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<sst xmlns="http://schemas.openxmlformats.org/spreadsheetml/2006/main" count="58" uniqueCount="38">
  <si>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</si>
  <si>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</si>
  <si>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</si>
  <si>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</si>
  <si>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</si>
  <si>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</si>
  <si>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</si>
  <si>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</si>
  <si>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</si>
  <si>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</si>
  <si>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</si>
  <si>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</si>
  <si>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</si>
  <si>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</si>
  <si>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</si>
  <si>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</si>
  <si>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</si>
  <si>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</si>
  <si>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</si>
  <si>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</si>
  <si>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</si>
  <si>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</si>
  <si>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</si>
  <si>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</si>
  <si>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</si>
  <si>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</si>
  <si>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</si>
  <si>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</si>
  <si>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</si>
  <si>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</si>
  <si>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</si>
  <si>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</si>
  <si>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</si>
  <si>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</si>
  <si>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</si>
  <si>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</si>
  <si>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</si>
  <si>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高知市大街，年齢別（３区分）人口及び割合（平成22年７月１日現在住民基本台帳）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</si>
</sst>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340476</v>
      </c>
      <c r="C6" s="11">
        <f>SUM(C7:C32)</f>
        <v>46060</v>
      </c>
      <c r="D6" s="11">
        <f>SUM(D7:D32)</f>
        <v>215746</v>
      </c>
      <c r="E6" s="11">
        <f>SUM(E7:E32)</f>
        <v>78670</v>
      </c>
      <c r="F6" s="11">
        <f>SUM(F7:F32)</f>
        <v>158737</v>
      </c>
      <c r="G6" s="11">
        <f aca="true" t="shared" si="0" ref="G6:M6">SUM(G7:G32)</f>
        <v>23529</v>
      </c>
      <c r="H6" s="11">
        <f t="shared" si="0"/>
        <v>104331</v>
      </c>
      <c r="I6" s="11">
        <f t="shared" si="0"/>
        <v>30877</v>
      </c>
      <c r="J6" s="11">
        <f>SUM(J7:J32)</f>
        <v>181739</v>
      </c>
      <c r="K6" s="11">
        <f t="shared" si="0"/>
        <v>22531</v>
      </c>
      <c r="L6" s="11">
        <f t="shared" si="0"/>
        <v>111415</v>
      </c>
      <c r="M6" s="11">
        <f t="shared" si="0"/>
        <v>47793</v>
      </c>
      <c r="N6" s="10">
        <f>C6/$B6*100</f>
        <v>13.528119456290606</v>
      </c>
      <c r="O6" s="10">
        <f>D6/$B6*100</f>
        <v>63.36599349146489</v>
      </c>
      <c r="P6" s="10">
        <f>E6/$B6*100</f>
        <v>23.105887052244505</v>
      </c>
      <c r="Q6" s="10">
        <f>G6/$F6*100</f>
        <v>14.822631144597667</v>
      </c>
      <c r="R6" s="10">
        <f>H6/$F6*100</f>
        <v>65.72569722244971</v>
      </c>
      <c r="S6" s="10">
        <f>I6/$F6*100</f>
        <v>19.451671632952618</v>
      </c>
      <c r="T6" s="10">
        <f>K6/$J6*100</f>
        <v>12.397449089078293</v>
      </c>
      <c r="U6" s="10">
        <f>L6/$J6*100</f>
        <v>61.304948304986816</v>
      </c>
      <c r="V6" s="10">
        <f>M6/$J6*100</f>
        <v>26.297602605934884</v>
      </c>
    </row>
    <row r="7" spans="1:22" s="7" customFormat="1" ht="11.25">
      <c r="A7" s="4" t="s">
        <v>9</v>
      </c>
      <c r="B7" s="11">
        <v>3312</v>
      </c>
      <c r="C7" s="12">
        <v>350</v>
      </c>
      <c r="D7" s="12">
        <v>2001</v>
      </c>
      <c r="E7" s="12">
        <v>961</v>
      </c>
      <c r="F7" s="12">
        <v>1438</v>
      </c>
      <c r="G7" s="12">
        <v>182</v>
      </c>
      <c r="H7" s="12">
        <v>936</v>
      </c>
      <c r="I7" s="12">
        <v>320</v>
      </c>
      <c r="J7" s="12">
        <v>1874</v>
      </c>
      <c r="K7" s="12">
        <v>168</v>
      </c>
      <c r="L7" s="12">
        <v>1065</v>
      </c>
      <c r="M7" s="12">
        <v>641</v>
      </c>
      <c r="N7" s="10">
        <f aca="true" t="shared" si="1" ref="N7:N32">C7/$B7*100</f>
        <v>10.567632850241546</v>
      </c>
      <c r="O7" s="10">
        <f aca="true" t="shared" si="2" ref="O7:O32">D7/$B7*100</f>
        <v>60.416666666666664</v>
      </c>
      <c r="P7" s="10">
        <f aca="true" t="shared" si="3" ref="P7:P32">E7/$B7*100</f>
        <v>29.015700483091788</v>
      </c>
      <c r="Q7" s="10">
        <f aca="true" t="shared" si="4" ref="Q7:Q32">G7/$F7*100</f>
        <v>12.656467315716272</v>
      </c>
      <c r="R7" s="10">
        <f aca="true" t="shared" si="5" ref="R7:R32">H7/$F7*100</f>
        <v>65.0904033379694</v>
      </c>
      <c r="S7" s="10">
        <f aca="true" t="shared" si="6" ref="S7:S32">I7/$F7*100</f>
        <v>22.253129346314328</v>
      </c>
      <c r="T7" s="10">
        <f aca="true" t="shared" si="7" ref="T7:T32">K7/$J7*100</f>
        <v>8.964781216648879</v>
      </c>
      <c r="U7" s="10">
        <f aca="true" t="shared" si="8" ref="U7:U32">L7/$J7*100</f>
        <v>56.830309498399146</v>
      </c>
      <c r="V7" s="10">
        <f aca="true" t="shared" si="9" ref="V7:V32">M7/$J7*100</f>
        <v>34.204909284951974</v>
      </c>
    </row>
    <row r="8" spans="1:22" s="7" customFormat="1" ht="11.25">
      <c r="A8" s="4" t="s">
        <v>10</v>
      </c>
      <c r="B8" s="11">
        <v>4799</v>
      </c>
      <c r="C8" s="12">
        <v>423</v>
      </c>
      <c r="D8" s="12">
        <v>3033</v>
      </c>
      <c r="E8" s="12">
        <v>1343</v>
      </c>
      <c r="F8" s="12">
        <v>2074</v>
      </c>
      <c r="G8" s="12">
        <v>200</v>
      </c>
      <c r="H8" s="12">
        <v>1403</v>
      </c>
      <c r="I8" s="12">
        <v>471</v>
      </c>
      <c r="J8" s="12">
        <v>2725</v>
      </c>
      <c r="K8" s="12">
        <v>223</v>
      </c>
      <c r="L8" s="12">
        <v>1630</v>
      </c>
      <c r="M8" s="12">
        <v>872</v>
      </c>
      <c r="N8" s="10">
        <f t="shared" si="1"/>
        <v>8.81433632006668</v>
      </c>
      <c r="O8" s="10">
        <f t="shared" si="2"/>
        <v>63.20066680558449</v>
      </c>
      <c r="P8" s="10">
        <f t="shared" si="3"/>
        <v>27.984996874348823</v>
      </c>
      <c r="Q8" s="10">
        <f t="shared" si="4"/>
        <v>9.643201542912246</v>
      </c>
      <c r="R8" s="10">
        <f t="shared" si="5"/>
        <v>67.64705882352942</v>
      </c>
      <c r="S8" s="10">
        <f t="shared" si="6"/>
        <v>22.70973963355834</v>
      </c>
      <c r="T8" s="10">
        <f t="shared" si="7"/>
        <v>8.18348623853211</v>
      </c>
      <c r="U8" s="10">
        <f t="shared" si="8"/>
        <v>59.816513761467895</v>
      </c>
      <c r="V8" s="10">
        <f t="shared" si="9"/>
        <v>32</v>
      </c>
    </row>
    <row r="9" spans="1:22" s="7" customFormat="1" ht="11.25">
      <c r="A9" s="4" t="s">
        <v>11</v>
      </c>
      <c r="B9" s="11">
        <v>3552</v>
      </c>
      <c r="C9" s="12">
        <v>371</v>
      </c>
      <c r="D9" s="12">
        <v>2219</v>
      </c>
      <c r="E9" s="12">
        <v>962</v>
      </c>
      <c r="F9" s="12">
        <v>1584</v>
      </c>
      <c r="G9" s="12">
        <v>191</v>
      </c>
      <c r="H9" s="12">
        <v>1053</v>
      </c>
      <c r="I9" s="12">
        <v>340</v>
      </c>
      <c r="J9" s="12">
        <v>1968</v>
      </c>
      <c r="K9" s="12">
        <v>180</v>
      </c>
      <c r="L9" s="12">
        <v>1166</v>
      </c>
      <c r="M9" s="12">
        <v>622</v>
      </c>
      <c r="N9" s="10">
        <f t="shared" si="1"/>
        <v>10.44481981981982</v>
      </c>
      <c r="O9" s="10">
        <f t="shared" si="2"/>
        <v>62.471846846846844</v>
      </c>
      <c r="P9" s="10">
        <f t="shared" si="3"/>
        <v>27.083333333333332</v>
      </c>
      <c r="Q9" s="10">
        <f t="shared" si="4"/>
        <v>12.058080808080808</v>
      </c>
      <c r="R9" s="10">
        <f t="shared" si="5"/>
        <v>66.47727272727273</v>
      </c>
      <c r="S9" s="10">
        <f t="shared" si="6"/>
        <v>21.464646464646464</v>
      </c>
      <c r="T9" s="10">
        <f t="shared" si="7"/>
        <v>9.146341463414634</v>
      </c>
      <c r="U9" s="10">
        <f t="shared" si="8"/>
        <v>59.2479674796748</v>
      </c>
      <c r="V9" s="10">
        <f t="shared" si="9"/>
        <v>31.60569105691057</v>
      </c>
    </row>
    <row r="10" spans="1:22" s="7" customFormat="1" ht="11.25">
      <c r="A10" s="4" t="s">
        <v>12</v>
      </c>
      <c r="B10" s="11">
        <v>3361</v>
      </c>
      <c r="C10" s="12">
        <v>293</v>
      </c>
      <c r="D10" s="12">
        <v>2146</v>
      </c>
      <c r="E10" s="12">
        <v>922</v>
      </c>
      <c r="F10" s="12">
        <v>1500</v>
      </c>
      <c r="G10" s="12">
        <v>155</v>
      </c>
      <c r="H10" s="12">
        <v>1017</v>
      </c>
      <c r="I10" s="12">
        <v>328</v>
      </c>
      <c r="J10" s="12">
        <v>1861</v>
      </c>
      <c r="K10" s="12">
        <v>138</v>
      </c>
      <c r="L10" s="12">
        <v>1129</v>
      </c>
      <c r="M10" s="12">
        <v>594</v>
      </c>
      <c r="N10" s="10">
        <f t="shared" si="1"/>
        <v>8.717643558464742</v>
      </c>
      <c r="O10" s="10">
        <f t="shared" si="2"/>
        <v>63.85004462957453</v>
      </c>
      <c r="P10" s="10">
        <f t="shared" si="3"/>
        <v>27.432311811960723</v>
      </c>
      <c r="Q10" s="10">
        <f t="shared" si="4"/>
        <v>10.333333333333334</v>
      </c>
      <c r="R10" s="10">
        <f t="shared" si="5"/>
        <v>67.80000000000001</v>
      </c>
      <c r="S10" s="10">
        <f t="shared" si="6"/>
        <v>21.866666666666667</v>
      </c>
      <c r="T10" s="10">
        <f t="shared" si="7"/>
        <v>7.415368081676518</v>
      </c>
      <c r="U10" s="10">
        <f t="shared" si="8"/>
        <v>60.666308436324556</v>
      </c>
      <c r="V10" s="10">
        <f t="shared" si="9"/>
        <v>31.91832348199892</v>
      </c>
    </row>
    <row r="11" spans="1:22" s="7" customFormat="1" ht="11.25">
      <c r="A11" s="4" t="s">
        <v>13</v>
      </c>
      <c r="B11" s="11">
        <v>15662</v>
      </c>
      <c r="C11" s="12">
        <v>2165</v>
      </c>
      <c r="D11" s="12">
        <v>10697</v>
      </c>
      <c r="E11" s="12">
        <v>2800</v>
      </c>
      <c r="F11" s="12">
        <v>7159</v>
      </c>
      <c r="G11" s="12">
        <v>1095</v>
      </c>
      <c r="H11" s="12">
        <v>5057</v>
      </c>
      <c r="I11" s="12">
        <v>1007</v>
      </c>
      <c r="J11" s="12">
        <v>8503</v>
      </c>
      <c r="K11" s="12">
        <v>1070</v>
      </c>
      <c r="L11" s="12">
        <v>5640</v>
      </c>
      <c r="M11" s="12">
        <v>1793</v>
      </c>
      <c r="N11" s="10">
        <f t="shared" si="1"/>
        <v>13.82326650491636</v>
      </c>
      <c r="O11" s="10">
        <f t="shared" si="2"/>
        <v>68.299067807432</v>
      </c>
      <c r="P11" s="10">
        <f t="shared" si="3"/>
        <v>17.877665687651643</v>
      </c>
      <c r="Q11" s="10">
        <f t="shared" si="4"/>
        <v>15.295432322950134</v>
      </c>
      <c r="R11" s="10">
        <f t="shared" si="5"/>
        <v>70.63835731247381</v>
      </c>
      <c r="S11" s="10">
        <f t="shared" si="6"/>
        <v>14.06621036457606</v>
      </c>
      <c r="T11" s="10">
        <f t="shared" si="7"/>
        <v>12.583793955074679</v>
      </c>
      <c r="U11" s="10">
        <f t="shared" si="8"/>
        <v>66.32953075385159</v>
      </c>
      <c r="V11" s="10">
        <f t="shared" si="9"/>
        <v>21.08667529107374</v>
      </c>
    </row>
    <row r="12" spans="1:22" s="7" customFormat="1" ht="11.25">
      <c r="A12" s="4" t="s">
        <v>33</v>
      </c>
      <c r="B12" s="11">
        <v>18032</v>
      </c>
      <c r="C12" s="12">
        <v>2037</v>
      </c>
      <c r="D12" s="12">
        <v>11160</v>
      </c>
      <c r="E12" s="12">
        <v>4835</v>
      </c>
      <c r="F12" s="12">
        <v>7964</v>
      </c>
      <c r="G12" s="12">
        <v>1063</v>
      </c>
      <c r="H12" s="12">
        <v>5181</v>
      </c>
      <c r="I12" s="12">
        <v>1720</v>
      </c>
      <c r="J12" s="12">
        <v>10068</v>
      </c>
      <c r="K12" s="12">
        <v>974</v>
      </c>
      <c r="L12" s="12">
        <v>5979</v>
      </c>
      <c r="M12" s="12">
        <v>3115</v>
      </c>
      <c r="N12" s="10">
        <f t="shared" si="1"/>
        <v>11.296583850931677</v>
      </c>
      <c r="O12" s="10">
        <f t="shared" si="2"/>
        <v>61.88997338065661</v>
      </c>
      <c r="P12" s="10">
        <f t="shared" si="3"/>
        <v>26.81344276841171</v>
      </c>
      <c r="Q12" s="10">
        <f t="shared" si="4"/>
        <v>13.347564038171772</v>
      </c>
      <c r="R12" s="10">
        <f t="shared" si="5"/>
        <v>65.05524861878453</v>
      </c>
      <c r="S12" s="10">
        <f t="shared" si="6"/>
        <v>21.597187343043696</v>
      </c>
      <c r="T12" s="10">
        <f t="shared" si="7"/>
        <v>9.674215335717124</v>
      </c>
      <c r="U12" s="10">
        <f t="shared" si="8"/>
        <v>59.38617401668653</v>
      </c>
      <c r="V12" s="10">
        <f t="shared" si="9"/>
        <v>30.939610647596343</v>
      </c>
    </row>
    <row r="13" spans="1:22" s="7" customFormat="1" ht="11.25">
      <c r="A13" s="4" t="s">
        <v>14</v>
      </c>
      <c r="B13" s="11">
        <v>9375</v>
      </c>
      <c r="C13" s="12">
        <v>1055</v>
      </c>
      <c r="D13" s="12">
        <v>5677</v>
      </c>
      <c r="E13" s="12">
        <v>2643</v>
      </c>
      <c r="F13" s="12">
        <v>4196</v>
      </c>
      <c r="G13" s="12">
        <v>553</v>
      </c>
      <c r="H13" s="12">
        <v>2703</v>
      </c>
      <c r="I13" s="12">
        <v>940</v>
      </c>
      <c r="J13" s="12">
        <v>5179</v>
      </c>
      <c r="K13" s="12">
        <v>502</v>
      </c>
      <c r="L13" s="12">
        <v>2974</v>
      </c>
      <c r="M13" s="12">
        <v>1703</v>
      </c>
      <c r="N13" s="10">
        <f t="shared" si="1"/>
        <v>11.253333333333334</v>
      </c>
      <c r="O13" s="10">
        <f t="shared" si="2"/>
        <v>60.55466666666667</v>
      </c>
      <c r="P13" s="10">
        <f t="shared" si="3"/>
        <v>28.192</v>
      </c>
      <c r="Q13" s="10">
        <f t="shared" si="4"/>
        <v>13.179218303145854</v>
      </c>
      <c r="R13" s="10">
        <f t="shared" si="5"/>
        <v>64.4184938036225</v>
      </c>
      <c r="S13" s="10">
        <f t="shared" si="6"/>
        <v>22.402287893231648</v>
      </c>
      <c r="T13" s="10">
        <f t="shared" si="7"/>
        <v>9.692990924888974</v>
      </c>
      <c r="U13" s="10">
        <f t="shared" si="8"/>
        <v>57.424213168565366</v>
      </c>
      <c r="V13" s="10">
        <f t="shared" si="9"/>
        <v>32.88279590654567</v>
      </c>
    </row>
    <row r="14" spans="1:22" s="7" customFormat="1" ht="11.25">
      <c r="A14" s="4" t="s">
        <v>15</v>
      </c>
      <c r="B14" s="11">
        <v>35043</v>
      </c>
      <c r="C14" s="12">
        <v>4222</v>
      </c>
      <c r="D14" s="12">
        <v>21815</v>
      </c>
      <c r="E14" s="12">
        <v>9006</v>
      </c>
      <c r="F14" s="12">
        <v>16008</v>
      </c>
      <c r="G14" s="12">
        <v>2149</v>
      </c>
      <c r="H14" s="12">
        <v>10384</v>
      </c>
      <c r="I14" s="12">
        <v>3475</v>
      </c>
      <c r="J14" s="12">
        <v>19035</v>
      </c>
      <c r="K14" s="12">
        <v>2073</v>
      </c>
      <c r="L14" s="12">
        <v>11431</v>
      </c>
      <c r="M14" s="12">
        <v>5531</v>
      </c>
      <c r="N14" s="10">
        <f t="shared" si="1"/>
        <v>12.048055246411552</v>
      </c>
      <c r="O14" s="10">
        <f t="shared" si="2"/>
        <v>62.25209028907342</v>
      </c>
      <c r="P14" s="10">
        <f t="shared" si="3"/>
        <v>25.699854464515028</v>
      </c>
      <c r="Q14" s="10">
        <f t="shared" si="4"/>
        <v>13.424537731134434</v>
      </c>
      <c r="R14" s="10">
        <f t="shared" si="5"/>
        <v>64.86756621689156</v>
      </c>
      <c r="S14" s="10">
        <f t="shared" si="6"/>
        <v>21.707896051974014</v>
      </c>
      <c r="T14" s="10">
        <f t="shared" si="7"/>
        <v>10.890464933018125</v>
      </c>
      <c r="U14" s="10">
        <f t="shared" si="8"/>
        <v>60.052534804307854</v>
      </c>
      <c r="V14" s="10">
        <f t="shared" si="9"/>
        <v>29.05700026267402</v>
      </c>
    </row>
    <row r="15" spans="1:22" s="7" customFormat="1" ht="11.25">
      <c r="A15" s="4" t="s">
        <v>16</v>
      </c>
      <c r="B15" s="11">
        <v>29726</v>
      </c>
      <c r="C15" s="12">
        <v>4057</v>
      </c>
      <c r="D15" s="12">
        <v>18710</v>
      </c>
      <c r="E15" s="12">
        <v>6959</v>
      </c>
      <c r="F15" s="12">
        <v>13754</v>
      </c>
      <c r="G15" s="12">
        <v>2051</v>
      </c>
      <c r="H15" s="12">
        <v>9075</v>
      </c>
      <c r="I15" s="12">
        <v>2628</v>
      </c>
      <c r="J15" s="12">
        <v>15972</v>
      </c>
      <c r="K15" s="12">
        <v>2006</v>
      </c>
      <c r="L15" s="12">
        <v>9635</v>
      </c>
      <c r="M15" s="12">
        <v>4331</v>
      </c>
      <c r="N15" s="10">
        <f t="shared" si="1"/>
        <v>13.647984929018367</v>
      </c>
      <c r="O15" s="10">
        <f t="shared" si="2"/>
        <v>62.94153266500706</v>
      </c>
      <c r="P15" s="10">
        <f t="shared" si="3"/>
        <v>23.410482405974566</v>
      </c>
      <c r="Q15" s="10">
        <f t="shared" si="4"/>
        <v>14.912025592554892</v>
      </c>
      <c r="R15" s="10">
        <f t="shared" si="5"/>
        <v>65.98080558383016</v>
      </c>
      <c r="S15" s="10">
        <f t="shared" si="6"/>
        <v>19.10716882361495</v>
      </c>
      <c r="T15" s="10">
        <f t="shared" si="7"/>
        <v>12.559479088404707</v>
      </c>
      <c r="U15" s="10">
        <f t="shared" si="8"/>
        <v>60.324317555722516</v>
      </c>
      <c r="V15" s="10">
        <f t="shared" si="9"/>
        <v>27.116203355872777</v>
      </c>
    </row>
    <row r="16" spans="1:22" s="7" customFormat="1" ht="11.25">
      <c r="A16" s="4" t="s">
        <v>17</v>
      </c>
      <c r="B16" s="11">
        <v>13054</v>
      </c>
      <c r="C16" s="12">
        <v>1692</v>
      </c>
      <c r="D16" s="12">
        <v>7989</v>
      </c>
      <c r="E16" s="12">
        <v>3373</v>
      </c>
      <c r="F16" s="12">
        <v>6255</v>
      </c>
      <c r="G16" s="12">
        <v>867</v>
      </c>
      <c r="H16" s="12">
        <v>3984</v>
      </c>
      <c r="I16" s="12">
        <v>1404</v>
      </c>
      <c r="J16" s="12">
        <v>6799</v>
      </c>
      <c r="K16" s="12">
        <v>825</v>
      </c>
      <c r="L16" s="12">
        <v>4005</v>
      </c>
      <c r="M16" s="12">
        <v>1969</v>
      </c>
      <c r="N16" s="10">
        <f t="shared" si="1"/>
        <v>12.961544354220928</v>
      </c>
      <c r="O16" s="10">
        <f t="shared" si="2"/>
        <v>61.19963229661406</v>
      </c>
      <c r="P16" s="10">
        <f t="shared" si="3"/>
        <v>25.838823349165008</v>
      </c>
      <c r="Q16" s="10">
        <f t="shared" si="4"/>
        <v>13.860911270983214</v>
      </c>
      <c r="R16" s="10">
        <f t="shared" si="5"/>
        <v>63.693045563549155</v>
      </c>
      <c r="S16" s="10">
        <f t="shared" si="6"/>
        <v>22.446043165467625</v>
      </c>
      <c r="T16" s="10">
        <f t="shared" si="7"/>
        <v>12.13413737314311</v>
      </c>
      <c r="U16" s="10">
        <f t="shared" si="8"/>
        <v>58.905721429622005</v>
      </c>
      <c r="V16" s="10">
        <f t="shared" si="9"/>
        <v>28.96014119723489</v>
      </c>
    </row>
    <row r="17" spans="1:22" s="7" customFormat="1" ht="11.25">
      <c r="A17" s="4" t="s">
        <v>18</v>
      </c>
      <c r="B17" s="11">
        <v>2818</v>
      </c>
      <c r="C17" s="12">
        <v>293</v>
      </c>
      <c r="D17" s="12">
        <v>1614</v>
      </c>
      <c r="E17" s="12">
        <v>911</v>
      </c>
      <c r="F17" s="12">
        <v>1272</v>
      </c>
      <c r="G17" s="12">
        <v>136</v>
      </c>
      <c r="H17" s="12">
        <v>790</v>
      </c>
      <c r="I17" s="12">
        <v>346</v>
      </c>
      <c r="J17" s="12">
        <v>1546</v>
      </c>
      <c r="K17" s="12">
        <v>157</v>
      </c>
      <c r="L17" s="12">
        <v>824</v>
      </c>
      <c r="M17" s="12">
        <v>565</v>
      </c>
      <c r="N17" s="10">
        <f t="shared" si="1"/>
        <v>10.397444996451384</v>
      </c>
      <c r="O17" s="10">
        <f t="shared" si="2"/>
        <v>57.274662881476225</v>
      </c>
      <c r="P17" s="10">
        <f t="shared" si="3"/>
        <v>32.32789212207239</v>
      </c>
      <c r="Q17" s="10">
        <f t="shared" si="4"/>
        <v>10.69182389937107</v>
      </c>
      <c r="R17" s="10">
        <f t="shared" si="5"/>
        <v>62.106918238993714</v>
      </c>
      <c r="S17" s="10">
        <f t="shared" si="6"/>
        <v>27.20125786163522</v>
      </c>
      <c r="T17" s="10">
        <f t="shared" si="7"/>
        <v>10.155239327296249</v>
      </c>
      <c r="U17" s="10">
        <f t="shared" si="8"/>
        <v>53.29883570504528</v>
      </c>
      <c r="V17" s="10">
        <f t="shared" si="9"/>
        <v>36.54592496765847</v>
      </c>
    </row>
    <row r="18" spans="1:22" s="7" customFormat="1" ht="11.25">
      <c r="A18" s="4" t="s">
        <v>19</v>
      </c>
      <c r="B18" s="11">
        <v>13325</v>
      </c>
      <c r="C18" s="12">
        <v>2094</v>
      </c>
      <c r="D18" s="12">
        <v>9181</v>
      </c>
      <c r="E18" s="12">
        <v>2050</v>
      </c>
      <c r="F18" s="12">
        <v>6284</v>
      </c>
      <c r="G18" s="12">
        <v>1064</v>
      </c>
      <c r="H18" s="12">
        <v>4374</v>
      </c>
      <c r="I18" s="12">
        <v>846</v>
      </c>
      <c r="J18" s="12">
        <v>7041</v>
      </c>
      <c r="K18" s="12">
        <v>1030</v>
      </c>
      <c r="L18" s="12">
        <v>4807</v>
      </c>
      <c r="M18" s="12">
        <v>1204</v>
      </c>
      <c r="N18" s="10">
        <f t="shared" si="1"/>
        <v>15.714821763602252</v>
      </c>
      <c r="O18" s="10">
        <f t="shared" si="2"/>
        <v>68.90056285178237</v>
      </c>
      <c r="P18" s="10">
        <f t="shared" si="3"/>
        <v>15.384615384615385</v>
      </c>
      <c r="Q18" s="10">
        <f t="shared" si="4"/>
        <v>16.931890515595164</v>
      </c>
      <c r="R18" s="10">
        <f t="shared" si="5"/>
        <v>69.6053469127944</v>
      </c>
      <c r="S18" s="10">
        <f t="shared" si="6"/>
        <v>13.46276257161044</v>
      </c>
      <c r="T18" s="10">
        <f t="shared" si="7"/>
        <v>14.628603891492686</v>
      </c>
      <c r="U18" s="10">
        <f t="shared" si="8"/>
        <v>68.27155233631586</v>
      </c>
      <c r="V18" s="10">
        <f t="shared" si="9"/>
        <v>17.099843772191452</v>
      </c>
    </row>
    <row r="19" spans="1:22" s="7" customFormat="1" ht="11.25">
      <c r="A19" s="4" t="s">
        <v>20</v>
      </c>
      <c r="B19" s="11">
        <v>1676</v>
      </c>
      <c r="C19" s="12">
        <v>226</v>
      </c>
      <c r="D19" s="12">
        <v>1031</v>
      </c>
      <c r="E19" s="12">
        <v>419</v>
      </c>
      <c r="F19" s="12">
        <v>833</v>
      </c>
      <c r="G19" s="12">
        <v>121</v>
      </c>
      <c r="H19" s="12">
        <v>539</v>
      </c>
      <c r="I19" s="12">
        <v>173</v>
      </c>
      <c r="J19" s="12">
        <v>843</v>
      </c>
      <c r="K19" s="12">
        <v>105</v>
      </c>
      <c r="L19" s="12">
        <v>492</v>
      </c>
      <c r="M19" s="12">
        <v>246</v>
      </c>
      <c r="N19" s="10">
        <f t="shared" si="1"/>
        <v>13.484486873508352</v>
      </c>
      <c r="O19" s="10">
        <f t="shared" si="2"/>
        <v>61.51551312649165</v>
      </c>
      <c r="P19" s="10">
        <f t="shared" si="3"/>
        <v>25</v>
      </c>
      <c r="Q19" s="10">
        <f t="shared" si="4"/>
        <v>14.525810324129651</v>
      </c>
      <c r="R19" s="10">
        <f t="shared" si="5"/>
        <v>64.70588235294117</v>
      </c>
      <c r="S19" s="10">
        <f t="shared" si="6"/>
        <v>20.76830732292917</v>
      </c>
      <c r="T19" s="10">
        <f t="shared" si="7"/>
        <v>12.455516014234876</v>
      </c>
      <c r="U19" s="10">
        <f t="shared" si="8"/>
        <v>58.362989323843415</v>
      </c>
      <c r="V19" s="10">
        <f t="shared" si="9"/>
        <v>29.181494661921707</v>
      </c>
    </row>
    <row r="20" spans="1:22" s="7" customFormat="1" ht="11.25">
      <c r="A20" s="4" t="s">
        <v>21</v>
      </c>
      <c r="B20" s="11">
        <v>25691</v>
      </c>
      <c r="C20" s="12">
        <v>3777</v>
      </c>
      <c r="D20" s="12">
        <v>16944</v>
      </c>
      <c r="E20" s="12">
        <v>4970</v>
      </c>
      <c r="F20" s="12">
        <v>12207</v>
      </c>
      <c r="G20" s="12">
        <v>1926</v>
      </c>
      <c r="H20" s="12">
        <v>8249</v>
      </c>
      <c r="I20" s="12">
        <v>2032</v>
      </c>
      <c r="J20" s="12">
        <v>13484</v>
      </c>
      <c r="K20" s="12">
        <v>1851</v>
      </c>
      <c r="L20" s="12">
        <v>8695</v>
      </c>
      <c r="M20" s="12">
        <v>2938</v>
      </c>
      <c r="N20" s="10">
        <f t="shared" si="1"/>
        <v>14.701646490989063</v>
      </c>
      <c r="O20" s="10">
        <f t="shared" si="2"/>
        <v>65.95305749095014</v>
      </c>
      <c r="P20" s="10">
        <f t="shared" si="3"/>
        <v>19.3452960180608</v>
      </c>
      <c r="Q20" s="10">
        <f t="shared" si="4"/>
        <v>15.77783239125092</v>
      </c>
      <c r="R20" s="10">
        <f t="shared" si="5"/>
        <v>67.57598099451134</v>
      </c>
      <c r="S20" s="10">
        <f t="shared" si="6"/>
        <v>16.64618661423773</v>
      </c>
      <c r="T20" s="10">
        <f t="shared" si="7"/>
        <v>13.727380599228717</v>
      </c>
      <c r="U20" s="10">
        <f t="shared" si="8"/>
        <v>64.48383269059626</v>
      </c>
      <c r="V20" s="10">
        <f t="shared" si="9"/>
        <v>21.788786710175025</v>
      </c>
    </row>
    <row r="21" spans="1:22" s="7" customFormat="1" ht="11.25">
      <c r="A21" s="4" t="s">
        <v>22</v>
      </c>
      <c r="B21" s="11">
        <v>16853</v>
      </c>
      <c r="C21" s="12">
        <v>2315</v>
      </c>
      <c r="D21" s="12">
        <v>10456</v>
      </c>
      <c r="E21" s="12">
        <v>4082</v>
      </c>
      <c r="F21" s="12">
        <v>7846</v>
      </c>
      <c r="G21" s="12">
        <v>1157</v>
      </c>
      <c r="H21" s="12">
        <v>5019</v>
      </c>
      <c r="I21" s="12">
        <v>1670</v>
      </c>
      <c r="J21" s="12">
        <v>9007</v>
      </c>
      <c r="K21" s="12">
        <v>1158</v>
      </c>
      <c r="L21" s="12">
        <v>5437</v>
      </c>
      <c r="M21" s="12">
        <v>2412</v>
      </c>
      <c r="N21" s="10">
        <f t="shared" si="1"/>
        <v>13.736426748946776</v>
      </c>
      <c r="O21" s="10">
        <f t="shared" si="2"/>
        <v>62.04236634427105</v>
      </c>
      <c r="P21" s="10">
        <f t="shared" si="3"/>
        <v>24.221206906782175</v>
      </c>
      <c r="Q21" s="10">
        <f t="shared" si="4"/>
        <v>14.746367575834821</v>
      </c>
      <c r="R21" s="10">
        <f t="shared" si="5"/>
        <v>63.96890135100688</v>
      </c>
      <c r="S21" s="10">
        <f t="shared" si="6"/>
        <v>21.284731073158298</v>
      </c>
      <c r="T21" s="10">
        <f t="shared" si="7"/>
        <v>12.856667036749196</v>
      </c>
      <c r="U21" s="10">
        <f t="shared" si="8"/>
        <v>60.36416120794937</v>
      </c>
      <c r="V21" s="10">
        <f t="shared" si="9"/>
        <v>26.779171755301434</v>
      </c>
    </row>
    <row r="22" spans="1:22" s="7" customFormat="1" ht="11.25">
      <c r="A22" s="4" t="s">
        <v>23</v>
      </c>
      <c r="B22" s="11">
        <v>16014</v>
      </c>
      <c r="C22" s="12">
        <v>2599</v>
      </c>
      <c r="D22" s="12">
        <v>10234</v>
      </c>
      <c r="E22" s="12">
        <v>3181</v>
      </c>
      <c r="F22" s="12">
        <v>7477</v>
      </c>
      <c r="G22" s="12">
        <v>1317</v>
      </c>
      <c r="H22" s="12">
        <v>4896</v>
      </c>
      <c r="I22" s="12">
        <v>1264</v>
      </c>
      <c r="J22" s="12">
        <v>8537</v>
      </c>
      <c r="K22" s="12">
        <v>1282</v>
      </c>
      <c r="L22" s="12">
        <v>5338</v>
      </c>
      <c r="M22" s="12">
        <v>1917</v>
      </c>
      <c r="N22" s="10">
        <f t="shared" si="1"/>
        <v>16.229549144498563</v>
      </c>
      <c r="O22" s="10">
        <f t="shared" si="2"/>
        <v>63.90658174097664</v>
      </c>
      <c r="P22" s="10">
        <f t="shared" si="3"/>
        <v>19.86386911452479</v>
      </c>
      <c r="Q22" s="10">
        <f t="shared" si="4"/>
        <v>17.61401631670456</v>
      </c>
      <c r="R22" s="10">
        <f t="shared" si="5"/>
        <v>65.48080781061924</v>
      </c>
      <c r="S22" s="10">
        <f t="shared" si="6"/>
        <v>16.905175872676207</v>
      </c>
      <c r="T22" s="10">
        <f t="shared" si="7"/>
        <v>15.016984889305377</v>
      </c>
      <c r="U22" s="10">
        <f t="shared" si="8"/>
        <v>62.52782007731052</v>
      </c>
      <c r="V22" s="10">
        <f t="shared" si="9"/>
        <v>22.455195033384094</v>
      </c>
    </row>
    <row r="23" spans="1:22" s="7" customFormat="1" ht="11.25">
      <c r="A23" s="4" t="s">
        <v>24</v>
      </c>
      <c r="B23" s="11">
        <v>28104</v>
      </c>
      <c r="C23" s="12">
        <v>3869</v>
      </c>
      <c r="D23" s="12">
        <v>17981</v>
      </c>
      <c r="E23" s="12">
        <v>6254</v>
      </c>
      <c r="F23" s="12">
        <v>13452</v>
      </c>
      <c r="G23" s="12">
        <v>2005</v>
      </c>
      <c r="H23" s="12">
        <v>8943</v>
      </c>
      <c r="I23" s="12">
        <v>2504</v>
      </c>
      <c r="J23" s="12">
        <v>14652</v>
      </c>
      <c r="K23" s="12">
        <v>1864</v>
      </c>
      <c r="L23" s="12">
        <v>9038</v>
      </c>
      <c r="M23" s="12">
        <v>3750</v>
      </c>
      <c r="N23" s="10">
        <f t="shared" si="1"/>
        <v>13.766723598064331</v>
      </c>
      <c r="O23" s="10">
        <f t="shared" si="2"/>
        <v>63.980216339311134</v>
      </c>
      <c r="P23" s="10">
        <f t="shared" si="3"/>
        <v>22.253060062624538</v>
      </c>
      <c r="Q23" s="10">
        <f t="shared" si="4"/>
        <v>14.904846862920012</v>
      </c>
      <c r="R23" s="10">
        <f t="shared" si="5"/>
        <v>66.48082069580732</v>
      </c>
      <c r="S23" s="10">
        <f t="shared" si="6"/>
        <v>18.614332441272673</v>
      </c>
      <c r="T23" s="10">
        <f t="shared" si="7"/>
        <v>12.721812721812723</v>
      </c>
      <c r="U23" s="10">
        <f t="shared" si="8"/>
        <v>61.684411684411685</v>
      </c>
      <c r="V23" s="10">
        <f t="shared" si="9"/>
        <v>25.593775593775593</v>
      </c>
    </row>
    <row r="24" spans="1:22" s="7" customFormat="1" ht="11.25">
      <c r="A24" s="4" t="s">
        <v>25</v>
      </c>
      <c r="B24" s="11">
        <v>26966</v>
      </c>
      <c r="C24" s="12">
        <v>3787</v>
      </c>
      <c r="D24" s="12">
        <v>17467</v>
      </c>
      <c r="E24" s="12">
        <v>5712</v>
      </c>
      <c r="F24" s="12">
        <v>12635</v>
      </c>
      <c r="G24" s="12">
        <v>1940</v>
      </c>
      <c r="H24" s="12">
        <v>8364</v>
      </c>
      <c r="I24" s="12">
        <v>2331</v>
      </c>
      <c r="J24" s="12">
        <v>14331</v>
      </c>
      <c r="K24" s="12">
        <v>1847</v>
      </c>
      <c r="L24" s="12">
        <v>9103</v>
      </c>
      <c r="M24" s="12">
        <v>3381</v>
      </c>
      <c r="N24" s="10">
        <f t="shared" si="1"/>
        <v>14.043610472446785</v>
      </c>
      <c r="O24" s="10">
        <f t="shared" si="2"/>
        <v>64.77416005340058</v>
      </c>
      <c r="P24" s="10">
        <f t="shared" si="3"/>
        <v>21.182229474152635</v>
      </c>
      <c r="Q24" s="10">
        <f t="shared" si="4"/>
        <v>15.354174910961616</v>
      </c>
      <c r="R24" s="10">
        <f t="shared" si="5"/>
        <v>66.19707162643451</v>
      </c>
      <c r="S24" s="10">
        <f t="shared" si="6"/>
        <v>18.44875346260388</v>
      </c>
      <c r="T24" s="10">
        <f t="shared" si="7"/>
        <v>12.888144581676087</v>
      </c>
      <c r="U24" s="10">
        <f t="shared" si="8"/>
        <v>63.519642732537854</v>
      </c>
      <c r="V24" s="10">
        <f t="shared" si="9"/>
        <v>23.592212685786055</v>
      </c>
    </row>
    <row r="25" spans="1:22" s="7" customFormat="1" ht="11.25">
      <c r="A25" s="4" t="s">
        <v>26</v>
      </c>
      <c r="B25" s="11">
        <v>28133</v>
      </c>
      <c r="C25" s="12">
        <v>4051</v>
      </c>
      <c r="D25" s="12">
        <v>17312</v>
      </c>
      <c r="E25" s="12">
        <v>6770</v>
      </c>
      <c r="F25" s="12">
        <v>13358</v>
      </c>
      <c r="G25" s="12">
        <v>2133</v>
      </c>
      <c r="H25" s="12">
        <v>8429</v>
      </c>
      <c r="I25" s="12">
        <v>2796</v>
      </c>
      <c r="J25" s="12">
        <v>14775</v>
      </c>
      <c r="K25" s="12">
        <v>1918</v>
      </c>
      <c r="L25" s="12">
        <v>8883</v>
      </c>
      <c r="M25" s="12">
        <v>3974</v>
      </c>
      <c r="N25" s="10">
        <f t="shared" si="1"/>
        <v>14.399459709238261</v>
      </c>
      <c r="O25" s="10">
        <f t="shared" si="2"/>
        <v>61.536274126470694</v>
      </c>
      <c r="P25" s="10">
        <f t="shared" si="3"/>
        <v>24.064266164291045</v>
      </c>
      <c r="Q25" s="10">
        <f t="shared" si="4"/>
        <v>15.96795927534062</v>
      </c>
      <c r="R25" s="10">
        <f t="shared" si="5"/>
        <v>63.100763587363375</v>
      </c>
      <c r="S25" s="10">
        <f t="shared" si="6"/>
        <v>20.931277137296004</v>
      </c>
      <c r="T25" s="10">
        <f t="shared" si="7"/>
        <v>12.981387478849408</v>
      </c>
      <c r="U25" s="10">
        <f t="shared" si="8"/>
        <v>60.121827411167516</v>
      </c>
      <c r="V25" s="10">
        <f t="shared" si="9"/>
        <v>26.896785109983078</v>
      </c>
    </row>
    <row r="26" spans="1:22" s="7" customFormat="1" ht="11.25">
      <c r="A26" s="4" t="s">
        <v>27</v>
      </c>
      <c r="B26" s="11">
        <v>468</v>
      </c>
      <c r="C26" s="12">
        <v>19</v>
      </c>
      <c r="D26" s="12">
        <v>215</v>
      </c>
      <c r="E26" s="12">
        <v>234</v>
      </c>
      <c r="F26" s="12">
        <v>215</v>
      </c>
      <c r="G26" s="12">
        <v>11</v>
      </c>
      <c r="H26" s="12">
        <v>119</v>
      </c>
      <c r="I26" s="12">
        <v>85</v>
      </c>
      <c r="J26" s="12">
        <v>253</v>
      </c>
      <c r="K26" s="12">
        <v>8</v>
      </c>
      <c r="L26" s="12">
        <v>96</v>
      </c>
      <c r="M26" s="12">
        <v>149</v>
      </c>
      <c r="N26" s="10">
        <f t="shared" si="1"/>
        <v>4.05982905982906</v>
      </c>
      <c r="O26" s="10">
        <f t="shared" si="2"/>
        <v>45.94017094017094</v>
      </c>
      <c r="P26" s="10">
        <f t="shared" si="3"/>
        <v>50</v>
      </c>
      <c r="Q26" s="10">
        <f t="shared" si="4"/>
        <v>5.116279069767442</v>
      </c>
      <c r="R26" s="10">
        <f t="shared" si="5"/>
        <v>55.348837209302324</v>
      </c>
      <c r="S26" s="10">
        <f t="shared" si="6"/>
        <v>39.53488372093023</v>
      </c>
      <c r="T26" s="10">
        <f t="shared" si="7"/>
        <v>3.1620553359683794</v>
      </c>
      <c r="U26" s="10">
        <f t="shared" si="8"/>
        <v>37.94466403162055</v>
      </c>
      <c r="V26" s="10">
        <f t="shared" si="9"/>
        <v>58.89328063241107</v>
      </c>
    </row>
    <row r="27" spans="1:22" s="7" customFormat="1" ht="11.25">
      <c r="A27" s="4" t="s">
        <v>28</v>
      </c>
      <c r="B27" s="11">
        <v>1111</v>
      </c>
      <c r="C27" s="12">
        <v>65</v>
      </c>
      <c r="D27" s="12">
        <v>634</v>
      </c>
      <c r="E27" s="12">
        <v>412</v>
      </c>
      <c r="F27" s="12">
        <v>504</v>
      </c>
      <c r="G27" s="12">
        <v>31</v>
      </c>
      <c r="H27" s="12">
        <v>323</v>
      </c>
      <c r="I27" s="12">
        <v>150</v>
      </c>
      <c r="J27" s="12">
        <v>607</v>
      </c>
      <c r="K27" s="12">
        <v>34</v>
      </c>
      <c r="L27" s="12">
        <v>311</v>
      </c>
      <c r="M27" s="12">
        <v>262</v>
      </c>
      <c r="N27" s="10">
        <f t="shared" si="1"/>
        <v>5.8505850585058505</v>
      </c>
      <c r="O27" s="10">
        <f t="shared" si="2"/>
        <v>57.06570657065707</v>
      </c>
      <c r="P27" s="10">
        <f t="shared" si="3"/>
        <v>37.08370837083708</v>
      </c>
      <c r="Q27" s="10">
        <f t="shared" si="4"/>
        <v>6.15079365079365</v>
      </c>
      <c r="R27" s="10">
        <f t="shared" si="5"/>
        <v>64.0873015873016</v>
      </c>
      <c r="S27" s="10">
        <f t="shared" si="6"/>
        <v>29.761904761904763</v>
      </c>
      <c r="T27" s="10">
        <f t="shared" si="7"/>
        <v>5.601317957166392</v>
      </c>
      <c r="U27" s="10">
        <f t="shared" si="8"/>
        <v>51.23558484349259</v>
      </c>
      <c r="V27" s="10">
        <f t="shared" si="9"/>
        <v>43.163097199341024</v>
      </c>
    </row>
    <row r="28" spans="1:22" s="7" customFormat="1" ht="11.25">
      <c r="A28" s="4" t="s">
        <v>29</v>
      </c>
      <c r="B28" s="11">
        <v>10556</v>
      </c>
      <c r="C28" s="12">
        <v>1546</v>
      </c>
      <c r="D28" s="12">
        <v>7070</v>
      </c>
      <c r="E28" s="12">
        <v>1940</v>
      </c>
      <c r="F28" s="12">
        <v>5071</v>
      </c>
      <c r="G28" s="12">
        <v>762</v>
      </c>
      <c r="H28" s="12">
        <v>3517</v>
      </c>
      <c r="I28" s="12">
        <v>792</v>
      </c>
      <c r="J28" s="12">
        <v>5485</v>
      </c>
      <c r="K28" s="12">
        <v>784</v>
      </c>
      <c r="L28" s="12">
        <v>3553</v>
      </c>
      <c r="M28" s="12">
        <v>1148</v>
      </c>
      <c r="N28" s="10">
        <f t="shared" si="1"/>
        <v>14.645699128457748</v>
      </c>
      <c r="O28" s="10">
        <f t="shared" si="2"/>
        <v>66.9761273209549</v>
      </c>
      <c r="P28" s="10">
        <f t="shared" si="3"/>
        <v>18.37817355058734</v>
      </c>
      <c r="Q28" s="10">
        <f t="shared" si="4"/>
        <v>15.026621968053638</v>
      </c>
      <c r="R28" s="10">
        <f t="shared" si="5"/>
        <v>69.35515677381187</v>
      </c>
      <c r="S28" s="10">
        <f t="shared" si="6"/>
        <v>15.61822125813449</v>
      </c>
      <c r="T28" s="10">
        <f t="shared" si="7"/>
        <v>14.293527803099362</v>
      </c>
      <c r="U28" s="10">
        <f t="shared" si="8"/>
        <v>64.77666362807656</v>
      </c>
      <c r="V28" s="10">
        <f t="shared" si="9"/>
        <v>20.929808568824065</v>
      </c>
    </row>
    <row r="29" spans="1:22" s="7" customFormat="1" ht="11.25">
      <c r="A29" s="4" t="s">
        <v>30</v>
      </c>
      <c r="B29" s="11">
        <v>13791</v>
      </c>
      <c r="C29" s="12">
        <v>2266</v>
      </c>
      <c r="D29" s="12">
        <v>9027</v>
      </c>
      <c r="E29" s="12">
        <v>2498</v>
      </c>
      <c r="F29" s="12">
        <v>6610</v>
      </c>
      <c r="G29" s="12">
        <v>1146</v>
      </c>
      <c r="H29" s="12">
        <v>4432</v>
      </c>
      <c r="I29" s="12">
        <v>1032</v>
      </c>
      <c r="J29" s="12">
        <v>7181</v>
      </c>
      <c r="K29" s="12">
        <v>1120</v>
      </c>
      <c r="L29" s="12">
        <v>4595</v>
      </c>
      <c r="M29" s="12">
        <v>1466</v>
      </c>
      <c r="N29" s="10">
        <f t="shared" si="1"/>
        <v>16.431005728373577</v>
      </c>
      <c r="O29" s="10">
        <f t="shared" si="2"/>
        <v>65.45573199912987</v>
      </c>
      <c r="P29" s="10">
        <f t="shared" si="3"/>
        <v>18.113262272496556</v>
      </c>
      <c r="Q29" s="10">
        <f t="shared" si="4"/>
        <v>17.33736762481089</v>
      </c>
      <c r="R29" s="10">
        <f t="shared" si="5"/>
        <v>67.0499243570348</v>
      </c>
      <c r="S29" s="10">
        <f t="shared" si="6"/>
        <v>15.612708018154311</v>
      </c>
      <c r="T29" s="10">
        <f t="shared" si="7"/>
        <v>15.596713549644898</v>
      </c>
      <c r="U29" s="10">
        <f t="shared" si="8"/>
        <v>63.988302464837766</v>
      </c>
      <c r="V29" s="10">
        <f t="shared" si="9"/>
        <v>20.41498398551734</v>
      </c>
    </row>
    <row r="30" spans="1:22" s="7" customFormat="1" ht="11.25">
      <c r="A30" s="5" t="s">
        <v>31</v>
      </c>
      <c r="B30" s="11">
        <v>1533</v>
      </c>
      <c r="C30" s="12">
        <v>152</v>
      </c>
      <c r="D30" s="12">
        <v>845</v>
      </c>
      <c r="E30" s="12">
        <v>536</v>
      </c>
      <c r="F30" s="12">
        <v>731</v>
      </c>
      <c r="G30" s="12">
        <v>81</v>
      </c>
      <c r="H30" s="12">
        <v>431</v>
      </c>
      <c r="I30" s="12">
        <v>219</v>
      </c>
      <c r="J30" s="12">
        <v>802</v>
      </c>
      <c r="K30" s="12">
        <v>71</v>
      </c>
      <c r="L30" s="12">
        <v>414</v>
      </c>
      <c r="M30" s="12">
        <v>317</v>
      </c>
      <c r="N30" s="10">
        <f t="shared" si="1"/>
        <v>9.915198956294846</v>
      </c>
      <c r="O30" s="10">
        <f t="shared" si="2"/>
        <v>55.12067840834965</v>
      </c>
      <c r="P30" s="10">
        <f t="shared" si="3"/>
        <v>34.96412263535551</v>
      </c>
      <c r="Q30" s="10">
        <f t="shared" si="4"/>
        <v>11.080711354309166</v>
      </c>
      <c r="R30" s="10">
        <f t="shared" si="5"/>
        <v>58.96032831737345</v>
      </c>
      <c r="S30" s="10">
        <f t="shared" si="6"/>
        <v>29.958960328317374</v>
      </c>
      <c r="T30" s="10">
        <f t="shared" si="7"/>
        <v>8.85286783042394</v>
      </c>
      <c r="U30" s="10">
        <f t="shared" si="8"/>
        <v>51.6209476309227</v>
      </c>
      <c r="V30" s="10">
        <f t="shared" si="9"/>
        <v>39.52618453865336</v>
      </c>
    </row>
    <row r="31" spans="1:22" s="7" customFormat="1" ht="11.25">
      <c r="A31" s="5" t="s">
        <v>32</v>
      </c>
      <c r="B31" s="11">
        <v>1077</v>
      </c>
      <c r="C31" s="12">
        <v>89</v>
      </c>
      <c r="D31" s="12">
        <v>587</v>
      </c>
      <c r="E31" s="12">
        <v>401</v>
      </c>
      <c r="F31" s="12">
        <v>538</v>
      </c>
      <c r="G31" s="12">
        <v>44</v>
      </c>
      <c r="H31" s="12">
        <v>328</v>
      </c>
      <c r="I31" s="12">
        <v>166</v>
      </c>
      <c r="J31" s="12">
        <v>539</v>
      </c>
      <c r="K31" s="12">
        <v>45</v>
      </c>
      <c r="L31" s="12">
        <v>259</v>
      </c>
      <c r="M31" s="12">
        <v>235</v>
      </c>
      <c r="N31" s="10">
        <f t="shared" si="1"/>
        <v>8.263695450324978</v>
      </c>
      <c r="O31" s="10">
        <f t="shared" si="2"/>
        <v>54.50324976787372</v>
      </c>
      <c r="P31" s="10">
        <f t="shared" si="3"/>
        <v>37.2330547818013</v>
      </c>
      <c r="Q31" s="10">
        <f t="shared" si="4"/>
        <v>8.178438661710038</v>
      </c>
      <c r="R31" s="10">
        <f t="shared" si="5"/>
        <v>60.966542750929364</v>
      </c>
      <c r="S31" s="10">
        <f t="shared" si="6"/>
        <v>30.855018587360593</v>
      </c>
      <c r="T31" s="10">
        <f t="shared" si="7"/>
        <v>8.348794063079778</v>
      </c>
      <c r="U31" s="10">
        <f t="shared" si="8"/>
        <v>48.05194805194805</v>
      </c>
      <c r="V31" s="10">
        <f t="shared" si="9"/>
        <v>43.59925788497217</v>
      </c>
    </row>
    <row r="32" spans="1:22" ht="11.25">
      <c r="A32" s="4" t="s">
        <v>36</v>
      </c>
      <c r="B32" s="11">
        <v>16444</v>
      </c>
      <c r="C32" s="12">
        <v>2247</v>
      </c>
      <c r="D32" s="12">
        <v>9701</v>
      </c>
      <c r="E32" s="12">
        <v>4496</v>
      </c>
      <c r="F32" s="12">
        <v>7772</v>
      </c>
      <c r="G32" s="13">
        <v>1149</v>
      </c>
      <c r="H32" s="13">
        <v>4785</v>
      </c>
      <c r="I32" s="13">
        <v>1838</v>
      </c>
      <c r="J32" s="12">
        <v>8672</v>
      </c>
      <c r="K32" s="13">
        <v>1098</v>
      </c>
      <c r="L32" s="13">
        <v>4916</v>
      </c>
      <c r="M32" s="13">
        <v>2658</v>
      </c>
      <c r="N32" s="10">
        <f t="shared" si="1"/>
        <v>13.664558501581123</v>
      </c>
      <c r="O32" s="10">
        <f t="shared" si="2"/>
        <v>58.994162004378495</v>
      </c>
      <c r="P32" s="10">
        <f t="shared" si="3"/>
        <v>27.34127949404038</v>
      </c>
      <c r="Q32" s="10">
        <f t="shared" si="4"/>
        <v>14.783839423571795</v>
      </c>
      <c r="R32" s="10">
        <f t="shared" si="5"/>
        <v>61.56716417910447</v>
      </c>
      <c r="S32" s="10">
        <f t="shared" si="6"/>
        <v>23.648996397323728</v>
      </c>
      <c r="T32" s="10">
        <f t="shared" si="7"/>
        <v>12.661439114391143</v>
      </c>
      <c r="U32" s="10">
        <f t="shared" si="8"/>
        <v>56.68819188191881</v>
      </c>
      <c r="V32" s="10">
        <f t="shared" si="9"/>
        <v>30.650369003690038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2010-07-13T01:46:21Z</dcterms:modified>
  <cp:category/>
  <cp:version/>
  <cp:contentType/>
  <cp:contentStatus/>
</cp:coreProperties>
</file>