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<sst xmlns="http://schemas.openxmlformats.org/spreadsheetml/2006/main" count="58" uniqueCount="38">
  <si>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</si>
  <si>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</si>
  <si>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</si>
  <si>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</si>
  <si>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</si>
  <si>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</si>
  <si>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</si>
  <si>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</si>
  <si>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</si>
  <si>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</si>
  <si>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</si>
  <si>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</si>
  <si>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</si>
  <si>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</si>
  <si>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</si>
  <si>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</si>
  <si>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</si>
  <si>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</si>
  <si>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</si>
  <si>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</si>
  <si>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</si>
  <si>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</si>
  <si>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</si>
  <si>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</si>
  <si>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</si>
  <si>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</si>
  <si>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</si>
  <si>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</si>
  <si>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</si>
  <si>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</si>
  <si>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</si>
  <si>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</si>
  <si>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</si>
  <si>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</si>
  <si>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</si>
  <si>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</si>
  <si>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</si>
  <si>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高知市大街，年齢別（３区分）人口及び割合（平成20年7月1日現在住民基本台帳）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</si>
</sst>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341762</v>
      </c>
      <c r="C6" s="11">
        <f>SUM(C7:C32)</f>
        <v>46981</v>
      </c>
      <c r="D6" s="11">
        <f>SUM(D7:D32)</f>
        <v>219533</v>
      </c>
      <c r="E6" s="11">
        <f>SUM(E7:E32)</f>
        <v>75248</v>
      </c>
      <c r="F6" s="11">
        <f aca="true" t="shared" si="0" ref="F6:M6">SUM(F7:F32)</f>
        <v>159210</v>
      </c>
      <c r="G6" s="11">
        <f t="shared" si="0"/>
        <v>23993</v>
      </c>
      <c r="H6" s="11">
        <f t="shared" si="0"/>
        <v>105851</v>
      </c>
      <c r="I6" s="11">
        <f t="shared" si="0"/>
        <v>29366</v>
      </c>
      <c r="J6" s="11">
        <f t="shared" si="0"/>
        <v>182552</v>
      </c>
      <c r="K6" s="11">
        <f t="shared" si="0"/>
        <v>22988</v>
      </c>
      <c r="L6" s="11">
        <f t="shared" si="0"/>
        <v>113682</v>
      </c>
      <c r="M6" s="11">
        <f t="shared" si="0"/>
        <v>45882</v>
      </c>
      <c r="N6" s="10">
        <f>C6/$B6*100</f>
        <v>13.746700920523638</v>
      </c>
      <c r="O6" s="10">
        <f>D6/$B6*100</f>
        <v>64.23563766597808</v>
      </c>
      <c r="P6" s="10">
        <f>E6/$B6*100</f>
        <v>22.01766141349828</v>
      </c>
      <c r="Q6" s="10">
        <f>G6/$F6*100</f>
        <v>15.070033289366247</v>
      </c>
      <c r="R6" s="10">
        <f>H6/$F6*100</f>
        <v>66.48514540543935</v>
      </c>
      <c r="S6" s="10">
        <f>I6/$F6*100</f>
        <v>18.4448213051944</v>
      </c>
      <c r="T6" s="10">
        <f>K6/$J6*100</f>
        <v>12.59257636180376</v>
      </c>
      <c r="U6" s="10">
        <f>L6/$J6*100</f>
        <v>62.27376309216004</v>
      </c>
      <c r="V6" s="10">
        <f>M6/$J6*100</f>
        <v>25.133660546036197</v>
      </c>
    </row>
    <row r="7" spans="1:22" s="7" customFormat="1" ht="11.25">
      <c r="A7" s="4" t="s">
        <v>9</v>
      </c>
      <c r="B7" s="11">
        <v>3411</v>
      </c>
      <c r="C7" s="12">
        <v>373</v>
      </c>
      <c r="D7" s="12">
        <v>2094</v>
      </c>
      <c r="E7" s="12">
        <v>944</v>
      </c>
      <c r="F7" s="12">
        <v>1473</v>
      </c>
      <c r="G7" s="12">
        <v>192</v>
      </c>
      <c r="H7" s="12">
        <v>960</v>
      </c>
      <c r="I7" s="12">
        <v>321</v>
      </c>
      <c r="J7" s="12">
        <v>1938</v>
      </c>
      <c r="K7" s="12">
        <v>181</v>
      </c>
      <c r="L7" s="12">
        <v>1134</v>
      </c>
      <c r="M7" s="12">
        <v>623</v>
      </c>
      <c r="N7" s="10">
        <f aca="true" t="shared" si="1" ref="N7:N32">C7/$B7*100</f>
        <v>10.935209615948402</v>
      </c>
      <c r="O7" s="10">
        <f aca="true" t="shared" si="2" ref="O7:O32">D7/$B7*100</f>
        <v>61.3896218117854</v>
      </c>
      <c r="P7" s="10">
        <f aca="true" t="shared" si="3" ref="P7:P32">E7/$B7*100</f>
        <v>27.675168572266195</v>
      </c>
      <c r="Q7" s="10">
        <f aca="true" t="shared" si="4" ref="Q7:Q32">G7/$F7*100</f>
        <v>13.034623217922606</v>
      </c>
      <c r="R7" s="10">
        <f aca="true" t="shared" si="5" ref="R7:R32">H7/$F7*100</f>
        <v>65.17311608961303</v>
      </c>
      <c r="S7" s="10">
        <f aca="true" t="shared" si="6" ref="S7:S32">I7/$F7*100</f>
        <v>21.792260692464357</v>
      </c>
      <c r="T7" s="10">
        <f aca="true" t="shared" si="7" ref="T7:T32">K7/$J7*100</f>
        <v>9.33952528379773</v>
      </c>
      <c r="U7" s="10">
        <f aca="true" t="shared" si="8" ref="U7:U32">L7/$J7*100</f>
        <v>58.51393188854489</v>
      </c>
      <c r="V7" s="10">
        <f aca="true" t="shared" si="9" ref="V7:V32">M7/$J7*100</f>
        <v>32.14654282765738</v>
      </c>
    </row>
    <row r="8" spans="1:22" s="7" customFormat="1" ht="11.25">
      <c r="A8" s="4" t="s">
        <v>10</v>
      </c>
      <c r="B8" s="11">
        <v>4754</v>
      </c>
      <c r="C8" s="12">
        <v>423</v>
      </c>
      <c r="D8" s="12">
        <v>3033</v>
      </c>
      <c r="E8" s="12">
        <v>1298</v>
      </c>
      <c r="F8" s="12">
        <v>2075</v>
      </c>
      <c r="G8" s="12">
        <v>208</v>
      </c>
      <c r="H8" s="12">
        <v>1420</v>
      </c>
      <c r="I8" s="12">
        <v>447</v>
      </c>
      <c r="J8" s="12">
        <v>2679</v>
      </c>
      <c r="K8" s="12">
        <v>215</v>
      </c>
      <c r="L8" s="12">
        <v>1613</v>
      </c>
      <c r="M8" s="12">
        <v>851</v>
      </c>
      <c r="N8" s="10">
        <f t="shared" si="1"/>
        <v>8.897770298695836</v>
      </c>
      <c r="O8" s="10">
        <f t="shared" si="2"/>
        <v>63.79890618426588</v>
      </c>
      <c r="P8" s="10">
        <f t="shared" si="3"/>
        <v>27.303323517038287</v>
      </c>
      <c r="Q8" s="10">
        <f t="shared" si="4"/>
        <v>10.024096385542167</v>
      </c>
      <c r="R8" s="10">
        <f t="shared" si="5"/>
        <v>68.43373493975903</v>
      </c>
      <c r="S8" s="10">
        <f t="shared" si="6"/>
        <v>21.542168674698793</v>
      </c>
      <c r="T8" s="10">
        <f t="shared" si="7"/>
        <v>8.025382605449796</v>
      </c>
      <c r="U8" s="10">
        <f t="shared" si="8"/>
        <v>60.20903322135125</v>
      </c>
      <c r="V8" s="10">
        <f t="shared" si="9"/>
        <v>31.765584173198956</v>
      </c>
    </row>
    <row r="9" spans="1:22" s="7" customFormat="1" ht="11.25">
      <c r="A9" s="4" t="s">
        <v>11</v>
      </c>
      <c r="B9" s="11">
        <v>3594</v>
      </c>
      <c r="C9" s="12">
        <v>381</v>
      </c>
      <c r="D9" s="12">
        <v>2275</v>
      </c>
      <c r="E9" s="12">
        <v>938</v>
      </c>
      <c r="F9" s="12">
        <v>1558</v>
      </c>
      <c r="G9" s="12">
        <v>187</v>
      </c>
      <c r="H9" s="12">
        <v>1047</v>
      </c>
      <c r="I9" s="12">
        <v>324</v>
      </c>
      <c r="J9" s="12">
        <v>2036</v>
      </c>
      <c r="K9" s="12">
        <v>194</v>
      </c>
      <c r="L9" s="12">
        <v>1228</v>
      </c>
      <c r="M9" s="12">
        <v>614</v>
      </c>
      <c r="N9" s="10">
        <f t="shared" si="1"/>
        <v>10.601001669449083</v>
      </c>
      <c r="O9" s="10">
        <f t="shared" si="2"/>
        <v>63.29994435169727</v>
      </c>
      <c r="P9" s="10">
        <f t="shared" si="3"/>
        <v>26.099053978853643</v>
      </c>
      <c r="Q9" s="10">
        <f t="shared" si="4"/>
        <v>12.002567394094994</v>
      </c>
      <c r="R9" s="10">
        <f t="shared" si="5"/>
        <v>67.201540436457</v>
      </c>
      <c r="S9" s="10">
        <f t="shared" si="6"/>
        <v>20.79589216944801</v>
      </c>
      <c r="T9" s="10">
        <f t="shared" si="7"/>
        <v>9.528487229862476</v>
      </c>
      <c r="U9" s="10">
        <f t="shared" si="8"/>
        <v>60.314341846758346</v>
      </c>
      <c r="V9" s="10">
        <f t="shared" si="9"/>
        <v>30.157170923379173</v>
      </c>
    </row>
    <row r="10" spans="1:22" s="7" customFormat="1" ht="11.25">
      <c r="A10" s="4" t="s">
        <v>12</v>
      </c>
      <c r="B10" s="11">
        <v>3175</v>
      </c>
      <c r="C10" s="12">
        <v>256</v>
      </c>
      <c r="D10" s="12">
        <v>2032</v>
      </c>
      <c r="E10" s="12">
        <v>887</v>
      </c>
      <c r="F10" s="12">
        <v>1411</v>
      </c>
      <c r="G10" s="12">
        <v>135</v>
      </c>
      <c r="H10" s="12">
        <v>962</v>
      </c>
      <c r="I10" s="12">
        <v>314</v>
      </c>
      <c r="J10" s="12">
        <v>1764</v>
      </c>
      <c r="K10" s="12">
        <v>121</v>
      </c>
      <c r="L10" s="12">
        <v>1070</v>
      </c>
      <c r="M10" s="12">
        <v>573</v>
      </c>
      <c r="N10" s="10">
        <f t="shared" si="1"/>
        <v>8.062992125984252</v>
      </c>
      <c r="O10" s="10">
        <f t="shared" si="2"/>
        <v>64</v>
      </c>
      <c r="P10" s="10">
        <f t="shared" si="3"/>
        <v>27.937007874015745</v>
      </c>
      <c r="Q10" s="10">
        <f t="shared" si="4"/>
        <v>9.56768249468462</v>
      </c>
      <c r="R10" s="10">
        <f t="shared" si="5"/>
        <v>68.17859673990078</v>
      </c>
      <c r="S10" s="10">
        <f t="shared" si="6"/>
        <v>22.2537207654146</v>
      </c>
      <c r="T10" s="10">
        <f t="shared" si="7"/>
        <v>6.859410430839002</v>
      </c>
      <c r="U10" s="10">
        <f t="shared" si="8"/>
        <v>60.657596371882086</v>
      </c>
      <c r="V10" s="10">
        <f t="shared" si="9"/>
        <v>32.482993197278915</v>
      </c>
    </row>
    <row r="11" spans="1:22" s="7" customFormat="1" ht="11.25">
      <c r="A11" s="4" t="s">
        <v>13</v>
      </c>
      <c r="B11" s="11">
        <v>14894</v>
      </c>
      <c r="C11" s="12">
        <v>1966</v>
      </c>
      <c r="D11" s="12">
        <v>10273</v>
      </c>
      <c r="E11" s="12">
        <v>2655</v>
      </c>
      <c r="F11" s="12">
        <v>6842</v>
      </c>
      <c r="G11" s="12">
        <v>1006</v>
      </c>
      <c r="H11" s="12">
        <v>4881</v>
      </c>
      <c r="I11" s="12">
        <v>955</v>
      </c>
      <c r="J11" s="12">
        <v>8052</v>
      </c>
      <c r="K11" s="12">
        <v>960</v>
      </c>
      <c r="L11" s="12">
        <v>5392</v>
      </c>
      <c r="M11" s="12">
        <v>1700</v>
      </c>
      <c r="N11" s="10">
        <f t="shared" si="1"/>
        <v>13.199946287095473</v>
      </c>
      <c r="O11" s="10">
        <f t="shared" si="2"/>
        <v>68.97408352356653</v>
      </c>
      <c r="P11" s="10">
        <f t="shared" si="3"/>
        <v>17.82597018933799</v>
      </c>
      <c r="Q11" s="10">
        <f t="shared" si="4"/>
        <v>14.703303127740428</v>
      </c>
      <c r="R11" s="10">
        <f t="shared" si="5"/>
        <v>71.3387898275358</v>
      </c>
      <c r="S11" s="10">
        <f t="shared" si="6"/>
        <v>13.957907044723767</v>
      </c>
      <c r="T11" s="10">
        <f t="shared" si="7"/>
        <v>11.922503725782414</v>
      </c>
      <c r="U11" s="10">
        <f t="shared" si="8"/>
        <v>66.96472925981124</v>
      </c>
      <c r="V11" s="10">
        <f t="shared" si="9"/>
        <v>21.11276701440636</v>
      </c>
    </row>
    <row r="12" spans="1:22" s="7" customFormat="1" ht="11.25">
      <c r="A12" s="4" t="s">
        <v>33</v>
      </c>
      <c r="B12" s="11">
        <v>18068</v>
      </c>
      <c r="C12" s="12">
        <v>2060</v>
      </c>
      <c r="D12" s="12">
        <v>11262</v>
      </c>
      <c r="E12" s="12">
        <v>4746</v>
      </c>
      <c r="F12" s="12">
        <v>7941</v>
      </c>
      <c r="G12" s="12">
        <v>1068</v>
      </c>
      <c r="H12" s="12">
        <v>5180</v>
      </c>
      <c r="I12" s="12">
        <v>1693</v>
      </c>
      <c r="J12" s="12">
        <v>10127</v>
      </c>
      <c r="K12" s="12">
        <v>992</v>
      </c>
      <c r="L12" s="12">
        <v>6082</v>
      </c>
      <c r="M12" s="12">
        <v>3053</v>
      </c>
      <c r="N12" s="10">
        <f t="shared" si="1"/>
        <v>11.401372592428602</v>
      </c>
      <c r="O12" s="10">
        <f t="shared" si="2"/>
        <v>62.33119326986938</v>
      </c>
      <c r="P12" s="10">
        <f t="shared" si="3"/>
        <v>26.26743413770202</v>
      </c>
      <c r="Q12" s="10">
        <f t="shared" si="4"/>
        <v>13.449187759727993</v>
      </c>
      <c r="R12" s="10">
        <f t="shared" si="5"/>
        <v>65.2310792091676</v>
      </c>
      <c r="S12" s="10">
        <f t="shared" si="6"/>
        <v>21.319733031104395</v>
      </c>
      <c r="T12" s="10">
        <f t="shared" si="7"/>
        <v>9.795595931667819</v>
      </c>
      <c r="U12" s="10">
        <f t="shared" si="8"/>
        <v>60.0572726375037</v>
      </c>
      <c r="V12" s="10">
        <f t="shared" si="9"/>
        <v>30.147131430828477</v>
      </c>
    </row>
    <row r="13" spans="1:22" s="7" customFormat="1" ht="11.25">
      <c r="A13" s="4" t="s">
        <v>14</v>
      </c>
      <c r="B13" s="11">
        <v>9600</v>
      </c>
      <c r="C13" s="12">
        <v>1110</v>
      </c>
      <c r="D13" s="12">
        <v>5894</v>
      </c>
      <c r="E13" s="12">
        <v>2596</v>
      </c>
      <c r="F13" s="12">
        <v>4292</v>
      </c>
      <c r="G13" s="12">
        <v>600</v>
      </c>
      <c r="H13" s="12">
        <v>2776</v>
      </c>
      <c r="I13" s="12">
        <v>916</v>
      </c>
      <c r="J13" s="12">
        <v>5308</v>
      </c>
      <c r="K13" s="12">
        <v>510</v>
      </c>
      <c r="L13" s="12">
        <v>3118</v>
      </c>
      <c r="M13" s="12">
        <v>1680</v>
      </c>
      <c r="N13" s="10">
        <f t="shared" si="1"/>
        <v>11.5625</v>
      </c>
      <c r="O13" s="10">
        <f t="shared" si="2"/>
        <v>61.395833333333336</v>
      </c>
      <c r="P13" s="10">
        <f t="shared" si="3"/>
        <v>27.041666666666668</v>
      </c>
      <c r="Q13" s="10">
        <f t="shared" si="4"/>
        <v>13.979496738117428</v>
      </c>
      <c r="R13" s="10">
        <f t="shared" si="5"/>
        <v>64.6784715750233</v>
      </c>
      <c r="S13" s="10">
        <f t="shared" si="6"/>
        <v>21.342031686859272</v>
      </c>
      <c r="T13" s="10">
        <f t="shared" si="7"/>
        <v>9.608138658628485</v>
      </c>
      <c r="U13" s="10">
        <f t="shared" si="8"/>
        <v>58.741522230595336</v>
      </c>
      <c r="V13" s="10">
        <f t="shared" si="9"/>
        <v>31.650339110776187</v>
      </c>
    </row>
    <row r="14" spans="1:22" s="7" customFormat="1" ht="11.25">
      <c r="A14" s="4" t="s">
        <v>15</v>
      </c>
      <c r="B14" s="11">
        <v>35219</v>
      </c>
      <c r="C14" s="12">
        <v>4286</v>
      </c>
      <c r="D14" s="12">
        <v>22316</v>
      </c>
      <c r="E14" s="12">
        <v>8617</v>
      </c>
      <c r="F14" s="12">
        <v>16063</v>
      </c>
      <c r="G14" s="12">
        <v>2169</v>
      </c>
      <c r="H14" s="12">
        <v>10595</v>
      </c>
      <c r="I14" s="12">
        <v>3299</v>
      </c>
      <c r="J14" s="12">
        <v>19156</v>
      </c>
      <c r="K14" s="12">
        <v>2117</v>
      </c>
      <c r="L14" s="12">
        <v>11721</v>
      </c>
      <c r="M14" s="12">
        <v>5318</v>
      </c>
      <c r="N14" s="10">
        <f t="shared" si="1"/>
        <v>12.169567562963174</v>
      </c>
      <c r="O14" s="10">
        <f t="shared" si="2"/>
        <v>63.363525369828785</v>
      </c>
      <c r="P14" s="10">
        <f t="shared" si="3"/>
        <v>24.46690706720804</v>
      </c>
      <c r="Q14" s="10">
        <f t="shared" si="4"/>
        <v>13.50308161613646</v>
      </c>
      <c r="R14" s="10">
        <f t="shared" si="5"/>
        <v>65.95903629459005</v>
      </c>
      <c r="S14" s="10">
        <f t="shared" si="6"/>
        <v>20.537882089273484</v>
      </c>
      <c r="T14" s="10">
        <f t="shared" si="7"/>
        <v>11.051367717686365</v>
      </c>
      <c r="U14" s="10">
        <f t="shared" si="8"/>
        <v>61.18709542702025</v>
      </c>
      <c r="V14" s="10">
        <f t="shared" si="9"/>
        <v>27.76153685529338</v>
      </c>
    </row>
    <row r="15" spans="1:22" s="7" customFormat="1" ht="11.25">
      <c r="A15" s="4" t="s">
        <v>16</v>
      </c>
      <c r="B15" s="11">
        <v>29873</v>
      </c>
      <c r="C15" s="12">
        <v>4130</v>
      </c>
      <c r="D15" s="12">
        <v>19001</v>
      </c>
      <c r="E15" s="12">
        <v>6742</v>
      </c>
      <c r="F15" s="12">
        <v>13783</v>
      </c>
      <c r="G15" s="12">
        <v>2124</v>
      </c>
      <c r="H15" s="12">
        <v>9146</v>
      </c>
      <c r="I15" s="12">
        <v>2513</v>
      </c>
      <c r="J15" s="12">
        <v>16090</v>
      </c>
      <c r="K15" s="12">
        <v>2006</v>
      </c>
      <c r="L15" s="12">
        <v>9855</v>
      </c>
      <c r="M15" s="12">
        <v>4229</v>
      </c>
      <c r="N15" s="10">
        <f t="shared" si="1"/>
        <v>13.825193318381146</v>
      </c>
      <c r="O15" s="10">
        <f t="shared" si="2"/>
        <v>63.6059317778596</v>
      </c>
      <c r="P15" s="10">
        <f t="shared" si="3"/>
        <v>22.568874903759248</v>
      </c>
      <c r="Q15" s="10">
        <f t="shared" si="4"/>
        <v>15.41028803598636</v>
      </c>
      <c r="R15" s="10">
        <f t="shared" si="5"/>
        <v>66.35710658057027</v>
      </c>
      <c r="S15" s="10">
        <f t="shared" si="6"/>
        <v>18.232605383443374</v>
      </c>
      <c r="T15" s="10">
        <f t="shared" si="7"/>
        <v>12.467371037911747</v>
      </c>
      <c r="U15" s="10">
        <f t="shared" si="8"/>
        <v>61.24922311995028</v>
      </c>
      <c r="V15" s="10">
        <f t="shared" si="9"/>
        <v>26.283405842137974</v>
      </c>
    </row>
    <row r="16" spans="1:22" s="7" customFormat="1" ht="11.25">
      <c r="A16" s="4" t="s">
        <v>17</v>
      </c>
      <c r="B16" s="11">
        <v>13400</v>
      </c>
      <c r="C16" s="12">
        <v>1783</v>
      </c>
      <c r="D16" s="12">
        <v>8432</v>
      </c>
      <c r="E16" s="12">
        <v>3185</v>
      </c>
      <c r="F16" s="12">
        <v>6445</v>
      </c>
      <c r="G16" s="12">
        <v>922</v>
      </c>
      <c r="H16" s="12">
        <v>4201</v>
      </c>
      <c r="I16" s="12">
        <v>1322</v>
      </c>
      <c r="J16" s="12">
        <v>6955</v>
      </c>
      <c r="K16" s="12">
        <v>861</v>
      </c>
      <c r="L16" s="12">
        <v>4231</v>
      </c>
      <c r="M16" s="12">
        <v>1863</v>
      </c>
      <c r="N16" s="10">
        <f t="shared" si="1"/>
        <v>13.305970149253731</v>
      </c>
      <c r="O16" s="10">
        <f t="shared" si="2"/>
        <v>62.92537313432835</v>
      </c>
      <c r="P16" s="10">
        <f t="shared" si="3"/>
        <v>23.76865671641791</v>
      </c>
      <c r="Q16" s="10">
        <f t="shared" si="4"/>
        <v>14.305663304887508</v>
      </c>
      <c r="R16" s="10">
        <f t="shared" si="5"/>
        <v>65.1823118696664</v>
      </c>
      <c r="S16" s="10">
        <f t="shared" si="6"/>
        <v>20.512024825446083</v>
      </c>
      <c r="T16" s="10">
        <f t="shared" si="7"/>
        <v>12.379583033788641</v>
      </c>
      <c r="U16" s="10">
        <f t="shared" si="8"/>
        <v>60.833932422717474</v>
      </c>
      <c r="V16" s="10">
        <f t="shared" si="9"/>
        <v>26.786484543493888</v>
      </c>
    </row>
    <row r="17" spans="1:22" s="7" customFormat="1" ht="11.25">
      <c r="A17" s="4" t="s">
        <v>18</v>
      </c>
      <c r="B17" s="11">
        <v>2936</v>
      </c>
      <c r="C17" s="12">
        <v>325</v>
      </c>
      <c r="D17" s="12">
        <v>1706</v>
      </c>
      <c r="E17" s="12">
        <v>905</v>
      </c>
      <c r="F17" s="12">
        <v>1336</v>
      </c>
      <c r="G17" s="12">
        <v>161</v>
      </c>
      <c r="H17" s="12">
        <v>830</v>
      </c>
      <c r="I17" s="12">
        <v>345</v>
      </c>
      <c r="J17" s="12">
        <v>1600</v>
      </c>
      <c r="K17" s="12">
        <v>164</v>
      </c>
      <c r="L17" s="12">
        <v>876</v>
      </c>
      <c r="M17" s="12">
        <v>560</v>
      </c>
      <c r="N17" s="10">
        <f t="shared" si="1"/>
        <v>11.069482288828338</v>
      </c>
      <c r="O17" s="10">
        <f t="shared" si="2"/>
        <v>58.10626702997275</v>
      </c>
      <c r="P17" s="10">
        <f t="shared" si="3"/>
        <v>30.82425068119891</v>
      </c>
      <c r="Q17" s="10">
        <f t="shared" si="4"/>
        <v>12.050898203592816</v>
      </c>
      <c r="R17" s="10">
        <f t="shared" si="5"/>
        <v>62.125748502994014</v>
      </c>
      <c r="S17" s="10">
        <f t="shared" si="6"/>
        <v>25.823353293413177</v>
      </c>
      <c r="T17" s="10">
        <f t="shared" si="7"/>
        <v>10.25</v>
      </c>
      <c r="U17" s="10">
        <f t="shared" si="8"/>
        <v>54.75</v>
      </c>
      <c r="V17" s="10">
        <f t="shared" si="9"/>
        <v>35</v>
      </c>
    </row>
    <row r="18" spans="1:22" s="7" customFormat="1" ht="11.25">
      <c r="A18" s="4" t="s">
        <v>19</v>
      </c>
      <c r="B18" s="11">
        <v>13543</v>
      </c>
      <c r="C18" s="12">
        <v>2267</v>
      </c>
      <c r="D18" s="12">
        <v>9377</v>
      </c>
      <c r="E18" s="12">
        <v>1899</v>
      </c>
      <c r="F18" s="12">
        <v>6340</v>
      </c>
      <c r="G18" s="12">
        <v>1126</v>
      </c>
      <c r="H18" s="12">
        <v>4436</v>
      </c>
      <c r="I18" s="12">
        <v>778</v>
      </c>
      <c r="J18" s="12">
        <v>7203</v>
      </c>
      <c r="K18" s="12">
        <v>1141</v>
      </c>
      <c r="L18" s="12">
        <v>4941</v>
      </c>
      <c r="M18" s="12">
        <v>1121</v>
      </c>
      <c r="N18" s="10">
        <f t="shared" si="1"/>
        <v>16.73927490216348</v>
      </c>
      <c r="O18" s="10">
        <f t="shared" si="2"/>
        <v>69.2387211105368</v>
      </c>
      <c r="P18" s="10">
        <f t="shared" si="3"/>
        <v>14.02200398729971</v>
      </c>
      <c r="Q18" s="10">
        <f t="shared" si="4"/>
        <v>17.760252365930597</v>
      </c>
      <c r="R18" s="10">
        <f t="shared" si="5"/>
        <v>69.96845425867508</v>
      </c>
      <c r="S18" s="10">
        <f t="shared" si="6"/>
        <v>12.271293375394322</v>
      </c>
      <c r="T18" s="10">
        <f t="shared" si="7"/>
        <v>15.84062196307094</v>
      </c>
      <c r="U18" s="10">
        <f t="shared" si="8"/>
        <v>68.59641815910037</v>
      </c>
      <c r="V18" s="10">
        <f t="shared" si="9"/>
        <v>15.562959877828684</v>
      </c>
    </row>
    <row r="19" spans="1:22" s="7" customFormat="1" ht="11.25">
      <c r="A19" s="4" t="s">
        <v>20</v>
      </c>
      <c r="B19" s="11">
        <v>1670</v>
      </c>
      <c r="C19" s="12">
        <v>213</v>
      </c>
      <c r="D19" s="12">
        <v>1055</v>
      </c>
      <c r="E19" s="12">
        <v>402</v>
      </c>
      <c r="F19" s="12">
        <v>817</v>
      </c>
      <c r="G19" s="12">
        <v>113</v>
      </c>
      <c r="H19" s="12">
        <v>538</v>
      </c>
      <c r="I19" s="12">
        <v>166</v>
      </c>
      <c r="J19" s="12">
        <v>853</v>
      </c>
      <c r="K19" s="12">
        <v>100</v>
      </c>
      <c r="L19" s="12">
        <v>517</v>
      </c>
      <c r="M19" s="12">
        <v>236</v>
      </c>
      <c r="N19" s="10">
        <f t="shared" si="1"/>
        <v>12.754491017964073</v>
      </c>
      <c r="O19" s="10">
        <f t="shared" si="2"/>
        <v>63.17365269461078</v>
      </c>
      <c r="P19" s="10">
        <f t="shared" si="3"/>
        <v>24.07185628742515</v>
      </c>
      <c r="Q19" s="10">
        <f t="shared" si="4"/>
        <v>13.83108935128519</v>
      </c>
      <c r="R19" s="10">
        <f t="shared" si="5"/>
        <v>65.85067319461444</v>
      </c>
      <c r="S19" s="10">
        <f t="shared" si="6"/>
        <v>20.31823745410037</v>
      </c>
      <c r="T19" s="10">
        <f t="shared" si="7"/>
        <v>11.723329425556859</v>
      </c>
      <c r="U19" s="10">
        <f t="shared" si="8"/>
        <v>60.609613130128956</v>
      </c>
      <c r="V19" s="10">
        <f t="shared" si="9"/>
        <v>27.667057444314185</v>
      </c>
    </row>
    <row r="20" spans="1:22" s="7" customFormat="1" ht="11.25">
      <c r="A20" s="4" t="s">
        <v>21</v>
      </c>
      <c r="B20" s="11">
        <v>25909</v>
      </c>
      <c r="C20" s="12">
        <v>3814</v>
      </c>
      <c r="D20" s="12">
        <v>17407</v>
      </c>
      <c r="E20" s="12">
        <v>4688</v>
      </c>
      <c r="F20" s="12">
        <v>12351</v>
      </c>
      <c r="G20" s="12">
        <v>1930</v>
      </c>
      <c r="H20" s="12">
        <v>8524</v>
      </c>
      <c r="I20" s="12">
        <v>1897</v>
      </c>
      <c r="J20" s="12">
        <v>13558</v>
      </c>
      <c r="K20" s="12">
        <v>1884</v>
      </c>
      <c r="L20" s="12">
        <v>8883</v>
      </c>
      <c r="M20" s="12">
        <v>2791</v>
      </c>
      <c r="N20" s="10">
        <f t="shared" si="1"/>
        <v>14.720753406152301</v>
      </c>
      <c r="O20" s="10">
        <f t="shared" si="2"/>
        <v>67.18514801806322</v>
      </c>
      <c r="P20" s="10">
        <f t="shared" si="3"/>
        <v>18.094098575784475</v>
      </c>
      <c r="Q20" s="10">
        <f t="shared" si="4"/>
        <v>15.62626507975063</v>
      </c>
      <c r="R20" s="10">
        <f t="shared" si="5"/>
        <v>69.01465468383127</v>
      </c>
      <c r="S20" s="10">
        <f t="shared" si="6"/>
        <v>15.359080236418105</v>
      </c>
      <c r="T20" s="10">
        <f t="shared" si="7"/>
        <v>13.895854845847468</v>
      </c>
      <c r="U20" s="10">
        <f t="shared" si="8"/>
        <v>65.51851305502286</v>
      </c>
      <c r="V20" s="10">
        <f t="shared" si="9"/>
        <v>20.585632099129665</v>
      </c>
    </row>
    <row r="21" spans="1:22" s="7" customFormat="1" ht="11.25">
      <c r="A21" s="4" t="s">
        <v>22</v>
      </c>
      <c r="B21" s="11">
        <v>16756</v>
      </c>
      <c r="C21" s="12">
        <v>2274</v>
      </c>
      <c r="D21" s="12">
        <v>10578</v>
      </c>
      <c r="E21" s="12">
        <v>3904</v>
      </c>
      <c r="F21" s="12">
        <v>7794</v>
      </c>
      <c r="G21" s="12">
        <v>1144</v>
      </c>
      <c r="H21" s="12">
        <v>5049</v>
      </c>
      <c r="I21" s="12">
        <v>1601</v>
      </c>
      <c r="J21" s="12">
        <v>8962</v>
      </c>
      <c r="K21" s="12">
        <v>1130</v>
      </c>
      <c r="L21" s="12">
        <v>5529</v>
      </c>
      <c r="M21" s="12">
        <v>2303</v>
      </c>
      <c r="N21" s="10">
        <f t="shared" si="1"/>
        <v>13.571258056815468</v>
      </c>
      <c r="O21" s="10">
        <f t="shared" si="2"/>
        <v>63.129625208880405</v>
      </c>
      <c r="P21" s="10">
        <f t="shared" si="3"/>
        <v>23.29911673430413</v>
      </c>
      <c r="Q21" s="10">
        <f t="shared" si="4"/>
        <v>14.677957403130613</v>
      </c>
      <c r="R21" s="10">
        <f t="shared" si="5"/>
        <v>64.78060046189377</v>
      </c>
      <c r="S21" s="10">
        <f t="shared" si="6"/>
        <v>20.54144213497562</v>
      </c>
      <c r="T21" s="10">
        <f t="shared" si="7"/>
        <v>12.60879268020531</v>
      </c>
      <c r="U21" s="10">
        <f t="shared" si="8"/>
        <v>61.69381834411961</v>
      </c>
      <c r="V21" s="10">
        <f t="shared" si="9"/>
        <v>25.69738897567507</v>
      </c>
    </row>
    <row r="22" spans="1:22" s="7" customFormat="1" ht="11.25">
      <c r="A22" s="4" t="s">
        <v>23</v>
      </c>
      <c r="B22" s="11">
        <v>16231</v>
      </c>
      <c r="C22" s="12">
        <v>2726</v>
      </c>
      <c r="D22" s="12">
        <v>10450</v>
      </c>
      <c r="E22" s="12">
        <v>3055</v>
      </c>
      <c r="F22" s="12">
        <v>7627</v>
      </c>
      <c r="G22" s="12">
        <v>1396</v>
      </c>
      <c r="H22" s="12">
        <v>4993</v>
      </c>
      <c r="I22" s="12">
        <v>1238</v>
      </c>
      <c r="J22" s="12">
        <v>8604</v>
      </c>
      <c r="K22" s="12">
        <v>1330</v>
      </c>
      <c r="L22" s="12">
        <v>5457</v>
      </c>
      <c r="M22" s="12">
        <v>1817</v>
      </c>
      <c r="N22" s="10">
        <f t="shared" si="1"/>
        <v>16.79502187172694</v>
      </c>
      <c r="O22" s="10">
        <f t="shared" si="2"/>
        <v>64.38297085823424</v>
      </c>
      <c r="P22" s="10">
        <f t="shared" si="3"/>
        <v>18.822007270038814</v>
      </c>
      <c r="Q22" s="10">
        <f t="shared" si="4"/>
        <v>18.303395830601808</v>
      </c>
      <c r="R22" s="10">
        <f t="shared" si="5"/>
        <v>65.46479611905073</v>
      </c>
      <c r="S22" s="10">
        <f t="shared" si="6"/>
        <v>16.23180805034745</v>
      </c>
      <c r="T22" s="10">
        <f t="shared" si="7"/>
        <v>15.457926545792656</v>
      </c>
      <c r="U22" s="10">
        <f t="shared" si="8"/>
        <v>63.423988842398884</v>
      </c>
      <c r="V22" s="10">
        <f t="shared" si="9"/>
        <v>21.11808461180846</v>
      </c>
    </row>
    <row r="23" spans="1:22" s="7" customFormat="1" ht="11.25">
      <c r="A23" s="4" t="s">
        <v>24</v>
      </c>
      <c r="B23" s="11">
        <v>28202</v>
      </c>
      <c r="C23" s="12">
        <v>3889</v>
      </c>
      <c r="D23" s="12">
        <v>18347</v>
      </c>
      <c r="E23" s="12">
        <v>5966</v>
      </c>
      <c r="F23" s="12">
        <v>13432</v>
      </c>
      <c r="G23" s="12">
        <v>2007</v>
      </c>
      <c r="H23" s="12">
        <v>9057</v>
      </c>
      <c r="I23" s="12">
        <v>2368</v>
      </c>
      <c r="J23" s="12">
        <v>14770</v>
      </c>
      <c r="K23" s="12">
        <v>1882</v>
      </c>
      <c r="L23" s="12">
        <v>9290</v>
      </c>
      <c r="M23" s="12">
        <v>3598</v>
      </c>
      <c r="N23" s="10">
        <f t="shared" si="1"/>
        <v>13.789802141692078</v>
      </c>
      <c r="O23" s="10">
        <f t="shared" si="2"/>
        <v>65.05566981065172</v>
      </c>
      <c r="P23" s="10">
        <f t="shared" si="3"/>
        <v>21.154528047656196</v>
      </c>
      <c r="Q23" s="10">
        <f t="shared" si="4"/>
        <v>14.941929720071471</v>
      </c>
      <c r="R23" s="10">
        <f t="shared" si="5"/>
        <v>67.4285288862418</v>
      </c>
      <c r="S23" s="10">
        <f t="shared" si="6"/>
        <v>17.62954139368672</v>
      </c>
      <c r="T23" s="10">
        <f t="shared" si="7"/>
        <v>12.742044685172646</v>
      </c>
      <c r="U23" s="10">
        <f t="shared" si="8"/>
        <v>62.89776574136764</v>
      </c>
      <c r="V23" s="10">
        <f t="shared" si="9"/>
        <v>24.360189573459714</v>
      </c>
    </row>
    <row r="24" spans="1:22" s="7" customFormat="1" ht="11.25">
      <c r="A24" s="4" t="s">
        <v>25</v>
      </c>
      <c r="B24" s="11">
        <v>27145</v>
      </c>
      <c r="C24" s="12">
        <v>3952</v>
      </c>
      <c r="D24" s="12">
        <v>17896</v>
      </c>
      <c r="E24" s="12">
        <v>5297</v>
      </c>
      <c r="F24" s="12">
        <v>12709</v>
      </c>
      <c r="G24" s="12">
        <v>1990</v>
      </c>
      <c r="H24" s="12">
        <v>8569</v>
      </c>
      <c r="I24" s="12">
        <v>2150</v>
      </c>
      <c r="J24" s="12">
        <v>14436</v>
      </c>
      <c r="K24" s="12">
        <v>1962</v>
      </c>
      <c r="L24" s="12">
        <v>9327</v>
      </c>
      <c r="M24" s="12">
        <v>3147</v>
      </c>
      <c r="N24" s="10">
        <f t="shared" si="1"/>
        <v>14.558850617056548</v>
      </c>
      <c r="O24" s="10">
        <f t="shared" si="2"/>
        <v>65.92742678209615</v>
      </c>
      <c r="P24" s="10">
        <f t="shared" si="3"/>
        <v>19.513722600847302</v>
      </c>
      <c r="Q24" s="10">
        <f t="shared" si="4"/>
        <v>15.658194979935477</v>
      </c>
      <c r="R24" s="10">
        <f t="shared" si="5"/>
        <v>67.42465968998349</v>
      </c>
      <c r="S24" s="10">
        <f t="shared" si="6"/>
        <v>16.917145330081045</v>
      </c>
      <c r="T24" s="10">
        <f t="shared" si="7"/>
        <v>13.591022443890274</v>
      </c>
      <c r="U24" s="10">
        <f t="shared" si="8"/>
        <v>64.60931005818786</v>
      </c>
      <c r="V24" s="10">
        <f t="shared" si="9"/>
        <v>21.799667497921863</v>
      </c>
    </row>
    <row r="25" spans="1:22" s="7" customFormat="1" ht="11.25">
      <c r="A25" s="4" t="s">
        <v>26</v>
      </c>
      <c r="B25" s="11">
        <v>28240</v>
      </c>
      <c r="C25" s="12">
        <v>4177</v>
      </c>
      <c r="D25" s="12">
        <v>17636</v>
      </c>
      <c r="E25" s="12">
        <v>6427</v>
      </c>
      <c r="F25" s="12">
        <v>13343</v>
      </c>
      <c r="G25" s="12">
        <v>2144</v>
      </c>
      <c r="H25" s="12">
        <v>8571</v>
      </c>
      <c r="I25" s="12">
        <v>2628</v>
      </c>
      <c r="J25" s="12">
        <v>14897</v>
      </c>
      <c r="K25" s="12">
        <v>2033</v>
      </c>
      <c r="L25" s="12">
        <v>9065</v>
      </c>
      <c r="M25" s="12">
        <v>3799</v>
      </c>
      <c r="N25" s="10">
        <f t="shared" si="1"/>
        <v>14.791076487252125</v>
      </c>
      <c r="O25" s="10">
        <f t="shared" si="2"/>
        <v>62.450424929178475</v>
      </c>
      <c r="P25" s="10">
        <f t="shared" si="3"/>
        <v>22.758498583569406</v>
      </c>
      <c r="Q25" s="10">
        <f t="shared" si="4"/>
        <v>16.0683504459267</v>
      </c>
      <c r="R25" s="10">
        <f t="shared" si="5"/>
        <v>64.23592895151016</v>
      </c>
      <c r="S25" s="10">
        <f t="shared" si="6"/>
        <v>19.695720602563142</v>
      </c>
      <c r="T25" s="10">
        <f t="shared" si="7"/>
        <v>13.647043028797745</v>
      </c>
      <c r="U25" s="10">
        <f t="shared" si="8"/>
        <v>60.85117808954823</v>
      </c>
      <c r="V25" s="10">
        <f t="shared" si="9"/>
        <v>25.501778881654026</v>
      </c>
    </row>
    <row r="26" spans="1:22" s="7" customFormat="1" ht="11.25">
      <c r="A26" s="4" t="s">
        <v>27</v>
      </c>
      <c r="B26" s="11">
        <v>485</v>
      </c>
      <c r="C26" s="12">
        <v>18</v>
      </c>
      <c r="D26" s="12">
        <v>233</v>
      </c>
      <c r="E26" s="12">
        <v>234</v>
      </c>
      <c r="F26" s="12">
        <v>221</v>
      </c>
      <c r="G26" s="12">
        <v>12</v>
      </c>
      <c r="H26" s="12">
        <v>123</v>
      </c>
      <c r="I26" s="12">
        <v>86</v>
      </c>
      <c r="J26" s="12">
        <v>264</v>
      </c>
      <c r="K26" s="12">
        <v>6</v>
      </c>
      <c r="L26" s="12">
        <v>110</v>
      </c>
      <c r="M26" s="12">
        <v>148</v>
      </c>
      <c r="N26" s="10">
        <f t="shared" si="1"/>
        <v>3.711340206185567</v>
      </c>
      <c r="O26" s="10">
        <f t="shared" si="2"/>
        <v>48.04123711340206</v>
      </c>
      <c r="P26" s="10">
        <f t="shared" si="3"/>
        <v>48.24742268041237</v>
      </c>
      <c r="Q26" s="10">
        <f t="shared" si="4"/>
        <v>5.429864253393665</v>
      </c>
      <c r="R26" s="10">
        <f t="shared" si="5"/>
        <v>55.65610859728507</v>
      </c>
      <c r="S26" s="10">
        <f t="shared" si="6"/>
        <v>38.91402714932127</v>
      </c>
      <c r="T26" s="10">
        <f t="shared" si="7"/>
        <v>2.272727272727273</v>
      </c>
      <c r="U26" s="10">
        <f t="shared" si="8"/>
        <v>41.66666666666667</v>
      </c>
      <c r="V26" s="10">
        <f t="shared" si="9"/>
        <v>56.060606060606055</v>
      </c>
    </row>
    <row r="27" spans="1:22" s="7" customFormat="1" ht="11.25">
      <c r="A27" s="4" t="s">
        <v>28</v>
      </c>
      <c r="B27" s="11">
        <v>1176</v>
      </c>
      <c r="C27" s="12">
        <v>84</v>
      </c>
      <c r="D27" s="12">
        <v>684</v>
      </c>
      <c r="E27" s="12">
        <v>408</v>
      </c>
      <c r="F27" s="12">
        <v>535</v>
      </c>
      <c r="G27" s="12">
        <v>37</v>
      </c>
      <c r="H27" s="12">
        <v>348</v>
      </c>
      <c r="I27" s="12">
        <v>150</v>
      </c>
      <c r="J27" s="12">
        <v>641</v>
      </c>
      <c r="K27" s="12">
        <v>47</v>
      </c>
      <c r="L27" s="12">
        <v>336</v>
      </c>
      <c r="M27" s="12">
        <v>258</v>
      </c>
      <c r="N27" s="10">
        <f t="shared" si="1"/>
        <v>7.142857142857142</v>
      </c>
      <c r="O27" s="10">
        <f t="shared" si="2"/>
        <v>58.16326530612245</v>
      </c>
      <c r="P27" s="10">
        <f t="shared" si="3"/>
        <v>34.69387755102041</v>
      </c>
      <c r="Q27" s="10">
        <f t="shared" si="4"/>
        <v>6.915887850467289</v>
      </c>
      <c r="R27" s="10">
        <f t="shared" si="5"/>
        <v>65.04672897196262</v>
      </c>
      <c r="S27" s="10">
        <f t="shared" si="6"/>
        <v>28.037383177570092</v>
      </c>
      <c r="T27" s="10">
        <f t="shared" si="7"/>
        <v>7.332293291731669</v>
      </c>
      <c r="U27" s="10">
        <f t="shared" si="8"/>
        <v>52.418096723868956</v>
      </c>
      <c r="V27" s="10">
        <f t="shared" si="9"/>
        <v>40.24960998439938</v>
      </c>
    </row>
    <row r="28" spans="1:22" s="7" customFormat="1" ht="11.25">
      <c r="A28" s="4" t="s">
        <v>29</v>
      </c>
      <c r="B28" s="11">
        <v>10571</v>
      </c>
      <c r="C28" s="12">
        <v>1584</v>
      </c>
      <c r="D28" s="12">
        <v>7159</v>
      </c>
      <c r="E28" s="12">
        <v>1828</v>
      </c>
      <c r="F28" s="12">
        <v>5073</v>
      </c>
      <c r="G28" s="12">
        <v>792</v>
      </c>
      <c r="H28" s="12">
        <v>3546</v>
      </c>
      <c r="I28" s="12">
        <v>735</v>
      </c>
      <c r="J28" s="12">
        <v>5498</v>
      </c>
      <c r="K28" s="12">
        <v>792</v>
      </c>
      <c r="L28" s="12">
        <v>3613</v>
      </c>
      <c r="M28" s="12">
        <v>1093</v>
      </c>
      <c r="N28" s="10">
        <f t="shared" si="1"/>
        <v>14.984391259105099</v>
      </c>
      <c r="O28" s="10">
        <f t="shared" si="2"/>
        <v>67.72301579793776</v>
      </c>
      <c r="P28" s="10">
        <f t="shared" si="3"/>
        <v>17.292592942957146</v>
      </c>
      <c r="Q28" s="10">
        <f t="shared" si="4"/>
        <v>15.612063867534005</v>
      </c>
      <c r="R28" s="10">
        <f t="shared" si="5"/>
        <v>69.89946777054998</v>
      </c>
      <c r="S28" s="10">
        <f t="shared" si="6"/>
        <v>14.488468361916027</v>
      </c>
      <c r="T28" s="10">
        <f t="shared" si="7"/>
        <v>14.40523826846126</v>
      </c>
      <c r="U28" s="10">
        <f t="shared" si="8"/>
        <v>65.71480538377592</v>
      </c>
      <c r="V28" s="10">
        <f t="shared" si="9"/>
        <v>19.87995634776282</v>
      </c>
    </row>
    <row r="29" spans="1:22" s="7" customFormat="1" ht="11.25">
      <c r="A29" s="4" t="s">
        <v>30</v>
      </c>
      <c r="B29" s="11">
        <v>13686</v>
      </c>
      <c r="C29" s="12">
        <v>2375</v>
      </c>
      <c r="D29" s="12">
        <v>8992</v>
      </c>
      <c r="E29" s="12">
        <v>2319</v>
      </c>
      <c r="F29" s="12">
        <v>6609</v>
      </c>
      <c r="G29" s="12">
        <v>1231</v>
      </c>
      <c r="H29" s="12">
        <v>4422</v>
      </c>
      <c r="I29" s="12">
        <v>956</v>
      </c>
      <c r="J29" s="12">
        <v>7077</v>
      </c>
      <c r="K29" s="12">
        <v>1144</v>
      </c>
      <c r="L29" s="12">
        <v>4570</v>
      </c>
      <c r="M29" s="12">
        <v>1363</v>
      </c>
      <c r="N29" s="10">
        <f t="shared" si="1"/>
        <v>17.35349992693263</v>
      </c>
      <c r="O29" s="10">
        <f t="shared" si="2"/>
        <v>65.70217740756978</v>
      </c>
      <c r="P29" s="10">
        <f t="shared" si="3"/>
        <v>16.944322665497587</v>
      </c>
      <c r="Q29" s="10">
        <f t="shared" si="4"/>
        <v>18.62611590255712</v>
      </c>
      <c r="R29" s="10">
        <f t="shared" si="5"/>
        <v>66.90876078075351</v>
      </c>
      <c r="S29" s="10">
        <f t="shared" si="6"/>
        <v>14.465123316689363</v>
      </c>
      <c r="T29" s="10">
        <f t="shared" si="7"/>
        <v>16.165041684329516</v>
      </c>
      <c r="U29" s="10">
        <f t="shared" si="8"/>
        <v>64.57538505016251</v>
      </c>
      <c r="V29" s="10">
        <f t="shared" si="9"/>
        <v>19.259573265507985</v>
      </c>
    </row>
    <row r="30" spans="1:22" s="7" customFormat="1" ht="11.25">
      <c r="A30" s="5" t="s">
        <v>31</v>
      </c>
      <c r="B30" s="11">
        <v>1576</v>
      </c>
      <c r="C30" s="12">
        <v>162</v>
      </c>
      <c r="D30" s="12">
        <v>868</v>
      </c>
      <c r="E30" s="12">
        <v>546</v>
      </c>
      <c r="F30" s="12">
        <v>754</v>
      </c>
      <c r="G30" s="12">
        <v>87</v>
      </c>
      <c r="H30" s="12">
        <v>439</v>
      </c>
      <c r="I30" s="12">
        <v>228</v>
      </c>
      <c r="J30" s="12">
        <v>822</v>
      </c>
      <c r="K30" s="12">
        <v>75</v>
      </c>
      <c r="L30" s="12">
        <v>429</v>
      </c>
      <c r="M30" s="12">
        <v>318</v>
      </c>
      <c r="N30" s="10">
        <f t="shared" si="1"/>
        <v>10.279187817258883</v>
      </c>
      <c r="O30" s="10">
        <f t="shared" si="2"/>
        <v>55.0761421319797</v>
      </c>
      <c r="P30" s="10">
        <f t="shared" si="3"/>
        <v>34.64467005076142</v>
      </c>
      <c r="Q30" s="10">
        <f t="shared" si="4"/>
        <v>11.538461538461538</v>
      </c>
      <c r="R30" s="10">
        <f t="shared" si="5"/>
        <v>58.22281167108754</v>
      </c>
      <c r="S30" s="10">
        <f t="shared" si="6"/>
        <v>30.238726790450926</v>
      </c>
      <c r="T30" s="10">
        <f t="shared" si="7"/>
        <v>9.124087591240876</v>
      </c>
      <c r="U30" s="10">
        <f t="shared" si="8"/>
        <v>52.18978102189781</v>
      </c>
      <c r="V30" s="10">
        <f t="shared" si="9"/>
        <v>38.68613138686132</v>
      </c>
    </row>
    <row r="31" spans="1:22" s="7" customFormat="1" ht="11.25">
      <c r="A31" s="5" t="s">
        <v>32</v>
      </c>
      <c r="B31" s="11">
        <v>1133</v>
      </c>
      <c r="C31" s="12">
        <v>106</v>
      </c>
      <c r="D31" s="12">
        <v>609</v>
      </c>
      <c r="E31" s="12">
        <v>418</v>
      </c>
      <c r="F31" s="12">
        <v>565</v>
      </c>
      <c r="G31" s="12">
        <v>55</v>
      </c>
      <c r="H31" s="12">
        <v>332</v>
      </c>
      <c r="I31" s="12">
        <v>178</v>
      </c>
      <c r="J31" s="12">
        <v>568</v>
      </c>
      <c r="K31" s="12">
        <v>51</v>
      </c>
      <c r="L31" s="12">
        <v>277</v>
      </c>
      <c r="M31" s="12">
        <v>240</v>
      </c>
      <c r="N31" s="10">
        <f t="shared" si="1"/>
        <v>9.355692850838482</v>
      </c>
      <c r="O31" s="10">
        <f t="shared" si="2"/>
        <v>53.75110326566638</v>
      </c>
      <c r="P31" s="10">
        <f t="shared" si="3"/>
        <v>36.89320388349515</v>
      </c>
      <c r="Q31" s="10">
        <f t="shared" si="4"/>
        <v>9.734513274336283</v>
      </c>
      <c r="R31" s="10">
        <f t="shared" si="5"/>
        <v>58.76106194690266</v>
      </c>
      <c r="S31" s="10">
        <f t="shared" si="6"/>
        <v>31.504424778761063</v>
      </c>
      <c r="T31" s="10">
        <f t="shared" si="7"/>
        <v>8.97887323943662</v>
      </c>
      <c r="U31" s="10">
        <f t="shared" si="8"/>
        <v>48.767605633802816</v>
      </c>
      <c r="V31" s="10">
        <f t="shared" si="9"/>
        <v>42.25352112676056</v>
      </c>
    </row>
    <row r="32" spans="1:22" ht="11.25">
      <c r="A32" s="4" t="s">
        <v>36</v>
      </c>
      <c r="B32" s="11">
        <v>16515</v>
      </c>
      <c r="C32" s="13">
        <v>2247</v>
      </c>
      <c r="D32" s="13">
        <v>9924</v>
      </c>
      <c r="E32" s="13">
        <v>4344</v>
      </c>
      <c r="F32" s="13">
        <v>7821</v>
      </c>
      <c r="G32" s="13">
        <v>1157</v>
      </c>
      <c r="H32" s="13">
        <v>4906</v>
      </c>
      <c r="I32" s="13">
        <v>1758</v>
      </c>
      <c r="J32" s="13">
        <v>8694</v>
      </c>
      <c r="K32" s="13">
        <v>1090</v>
      </c>
      <c r="L32" s="13">
        <v>5018</v>
      </c>
      <c r="M32" s="13">
        <v>2586</v>
      </c>
      <c r="N32" s="10">
        <f t="shared" si="1"/>
        <v>13.605812897366032</v>
      </c>
      <c r="O32" s="10">
        <f t="shared" si="2"/>
        <v>60.09082652134423</v>
      </c>
      <c r="P32" s="10">
        <f t="shared" si="3"/>
        <v>26.303360581289738</v>
      </c>
      <c r="Q32" s="10">
        <f t="shared" si="4"/>
        <v>14.793504666922388</v>
      </c>
      <c r="R32" s="10">
        <f t="shared" si="5"/>
        <v>62.728551336146275</v>
      </c>
      <c r="S32" s="10">
        <f t="shared" si="6"/>
        <v>22.477943996931337</v>
      </c>
      <c r="T32" s="10">
        <f t="shared" si="7"/>
        <v>12.537382102599496</v>
      </c>
      <c r="U32" s="10">
        <f t="shared" si="8"/>
        <v>57.71796641361858</v>
      </c>
      <c r="V32" s="10">
        <f t="shared" si="9"/>
        <v>29.74465148378192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2008-07-08T06:34:39Z</dcterms:modified>
  <cp:category/>
  <cp:version/>
  <cp:contentType/>
  <cp:contentStatus/>
</cp:coreProperties>
</file>