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★21_社会参加促進担当／高齢者福祉担当\01190_老人の日記念行事\敬老行事\高齢者に関する統計\R8\"/>
    </mc:Choice>
  </mc:AlternateContent>
  <bookViews>
    <workbookView xWindow="0" yWindow="0" windowWidth="23040" windowHeight="9264"/>
  </bookViews>
  <sheets>
    <sheet name="高齢化率の推移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K6" i="1" l="1"/>
  <c r="I6" i="1" l="1"/>
  <c r="J6" i="1" l="1"/>
  <c r="C6" i="1" l="1"/>
  <c r="D6" i="1"/>
  <c r="E6" i="1"/>
  <c r="F6" i="1"/>
  <c r="G6" i="1"/>
  <c r="H6" i="1"/>
</calcChain>
</file>

<file path=xl/sharedStrings.xml><?xml version="1.0" encoding="utf-8"?>
<sst xmlns="http://schemas.openxmlformats.org/spreadsheetml/2006/main" count="15" uniqueCount="15">
  <si>
    <t>高齢化率の推移</t>
    <rPh sb="0" eb="4">
      <t>コウレイカリツ</t>
    </rPh>
    <rPh sb="5" eb="7">
      <t>スイイ</t>
    </rPh>
    <phoneticPr fontId="2"/>
  </si>
  <si>
    <t>高齢化率</t>
    <rPh sb="0" eb="4">
      <t>コウレイカリツ</t>
    </rPh>
    <phoneticPr fontId="2"/>
  </si>
  <si>
    <t>令和４年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</si>
  <si>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</si>
  <si>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</si>
  <si>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※各年４月１日現在の高知市住民基本台帳より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rPh sb="10" eb="13">
      <t>コウチシ</t>
    </rPh>
    <rPh sb="13" eb="15">
      <t>ジュウミン</t>
    </rPh>
    <rPh sb="15" eb="17">
      <t>キホン</t>
    </rPh>
    <rPh sb="17" eb="19">
      <t>ダイチョウ</t>
    </rPh>
    <phoneticPr fontId="2"/>
  </si>
  <si>
    <t>平成31年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</si>
  <si>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</si>
  <si>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</si>
  <si>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</si>
  <si>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</si>
  <si>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r>
      <t>総人口</t>
    </r>
    <r>
      <rPr>
        <sz val="8"/>
        <color theme="1"/>
        <rFont val="BIZ UDゴシック"/>
        <family val="3"/>
        <charset val="128"/>
      </rPr>
      <t>（人）</t>
    </r>
    <rPh sb="0" eb="3">
      <t>ソウジンコウ</t>
    </rPh>
    <rPh sb="4" eb="5">
      <t>ニン</t>
    </rPh>
    <phoneticPr fontId="2"/>
  </si>
  <si>
    <r>
      <t>高齢者人口</t>
    </r>
    <r>
      <rPr>
        <sz val="8"/>
        <color theme="1"/>
        <rFont val="BIZ UDゴシック"/>
        <family val="3"/>
        <charset val="128"/>
      </rPr>
      <t>（人）</t>
    </r>
    <rPh sb="0" eb="3">
      <t>コウレイシャ</t>
    </rPh>
    <rPh sb="3" eb="5">
      <t>ジンコウ</t>
    </rPh>
    <rPh sb="6" eb="7">
      <t>ニン</t>
    </rPh>
    <phoneticPr fontId="2"/>
  </si>
  <si>
    <t>令和７年</t>
    <rPh sb="0" eb="2">
      <t>レイワ</t>
    </rPh>
    <rPh sb="3" eb="4">
      <t>ネン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</si>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</sst>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10" fontId="4" fillId="0" borderId="1" xfId="2" applyNumberFormat="1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10" fontId="4" fillId="0" borderId="1" xfId="2" applyNumberFormat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"/>
  <sheetViews>
    <sheetView showGridLines="0" tabSelected="1" workbookViewId="0">
      <selection sqref="A1:XFD1048576"/>
    </sheetView>
  </sheetViews>
  <sheetFormatPr defaultRowHeight="18" x14ac:dyDescent="0.2"/>
  <cols>
    <col min="1" max="1" width="5.44140625" style="1" customWidth="1"/>
    <col min="2" max="2" width="15.77734375" style="1" customWidth="1"/>
    <col min="3" max="12" width="10.88671875" style="1" customWidth="1"/>
    <col min="13" max="16384" width="8.88671875" style="1"/>
  </cols>
  <sheetData>
    <row r="2" spans="2:12" x14ac:dyDescent="0.2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</row>
    <row r="3" spans="2:12" ht="24.6" customHeight="1" x14ac:dyDescent="0.2">
      <c r="B3" s="2"/>
      <c r="C3" s="7" t="s">
        <v>7</v>
      </c>
      <c r="D3" s="7" t="s">
        <v>8</v>
      </c>
      <c r="E3" s="7" t="s">
        <v>6</v>
      </c>
      <c r="F3" s="7" t="s">
        <v>3</v>
      </c>
      <c r="G3" s="7" t="s">
        <v>4</v>
      </c>
      <c r="H3" s="7" t="s">
        <v>2</v>
      </c>
      <c r="I3" s="7" t="s">
        <v>9</v>
      </c>
      <c r="J3" s="7" t="s">
        <v>10</v>
      </c>
      <c r="K3" s="7" t="s">
        <v>13</v>
      </c>
      <c r="L3" s="7" t="s">
        <v>14</v>
      </c>
    </row>
    <row r="4" spans="2:12" ht="24" customHeight="1" x14ac:dyDescent="0.2">
      <c r="B4" s="2" t="s">
        <v>11</v>
      </c>
      <c r="C4" s="3">
        <v>332059</v>
      </c>
      <c r="D4" s="3">
        <v>330019</v>
      </c>
      <c r="E4" s="3">
        <v>328283</v>
      </c>
      <c r="F4" s="3">
        <v>325706</v>
      </c>
      <c r="G4" s="3">
        <v>323544</v>
      </c>
      <c r="H4" s="3">
        <v>320722</v>
      </c>
      <c r="I4" s="3">
        <v>317639</v>
      </c>
      <c r="J4" s="3">
        <v>314116</v>
      </c>
      <c r="K4" s="3">
        <v>310029</v>
      </c>
      <c r="L4" s="8">
        <v>306820</v>
      </c>
    </row>
    <row r="5" spans="2:12" ht="24" customHeight="1" x14ac:dyDescent="0.2">
      <c r="B5" s="2" t="s">
        <v>12</v>
      </c>
      <c r="C5" s="3">
        <v>94032</v>
      </c>
      <c r="D5" s="3">
        <v>94888</v>
      </c>
      <c r="E5" s="3">
        <v>95875</v>
      </c>
      <c r="F5" s="3">
        <v>96582</v>
      </c>
      <c r="G5" s="3">
        <v>97221</v>
      </c>
      <c r="H5" s="3">
        <v>97373</v>
      </c>
      <c r="I5" s="3">
        <v>97085</v>
      </c>
      <c r="J5" s="3">
        <v>97321</v>
      </c>
      <c r="K5" s="3">
        <v>97111</v>
      </c>
      <c r="L5" s="8">
        <v>97176</v>
      </c>
    </row>
    <row r="6" spans="2:12" ht="24" customHeight="1" x14ac:dyDescent="0.2">
      <c r="B6" s="2" t="s">
        <v>1</v>
      </c>
      <c r="C6" s="4">
        <f t="shared" ref="C6:G6" si="0">C5/C4</f>
        <v>0.28317859175628429</v>
      </c>
      <c r="D6" s="4">
        <f t="shared" si="0"/>
        <v>0.28752283959408398</v>
      </c>
      <c r="E6" s="4">
        <f t="shared" si="0"/>
        <v>0.29204984723546451</v>
      </c>
      <c r="F6" s="4">
        <f t="shared" si="0"/>
        <v>0.29653122754877098</v>
      </c>
      <c r="G6" s="4">
        <f t="shared" si="0"/>
        <v>0.30048772346265112</v>
      </c>
      <c r="H6" s="4">
        <f>H5/H4</f>
        <v>0.30360561483153636</v>
      </c>
      <c r="I6" s="4">
        <f>I5/I4</f>
        <v>0.30564571730801321</v>
      </c>
      <c r="J6" s="4">
        <f>J5/J4</f>
        <v>0.30982503279043411</v>
      </c>
      <c r="K6" s="4">
        <f>K5/K4</f>
        <v>0.31323198797531843</v>
      </c>
      <c r="L6" s="9">
        <f>L5/L4</f>
        <v>0.31671990091910568</v>
      </c>
    </row>
    <row r="7" spans="2:12" x14ac:dyDescent="0.2">
      <c r="B7" s="5"/>
      <c r="C7" s="5"/>
      <c r="D7" s="5"/>
      <c r="E7" s="5"/>
      <c r="F7" s="5"/>
      <c r="G7" s="5"/>
      <c r="H7" s="5"/>
      <c r="I7" s="6"/>
      <c r="L7" s="6" t="s">
        <v>5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高齢化率の推移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2024-04-10T05:40:29Z</cp:lastPrinted>
  <dcterms:created xsi:type="dcterms:W3CDTF">2022-04-13T05:13:13Z</dcterms:created>
  <dcterms:modified xsi:type="dcterms:W3CDTF">2026-04-21T02:46:55Z</dcterms:modified>
</cp:coreProperties>
</file>