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04 よさこい高知文化祭推進室\08_補助金交付要綱\02_令和８年度\02_市要綱・留意事項・様式\★起案用\様式（変更あるもの抜粋）\"/>
    </mc:Choice>
  </mc:AlternateContent>
  <bookViews>
    <workbookView xWindow="0" yWindow="0" windowWidth="20496" windowHeight="7680"/>
  </bookViews>
  <sheets>
    <sheet name="様式第４号（収支予算内訳書）" sheetId="1" r:id="rId1"/>
  </sheets>
  <definedNames>
    <definedName name="_xlnm.Print_Area" localSheetId="0">'様式第４号（収支予算内訳書）'!$A$1:$L$73</definedName>
    <definedName name="Z_5B6A5E06_A03F_4F62_A6B1_F4465F356DCD_.wvu.PrintArea" localSheetId="0" hidden="1">'様式第４号（収支予算内訳書）'!$A$1:$L$73</definedName>
  </definedNames>
  <calcPr calcId="152511"/>
  <customWorkbookViews>
    <customWorkbookView name="情報政策課 - 個人用ビュー" guid="{5B6A5E06-A03F-4F62-A6B1-F4465F356DCD}" mergeInterval="0" personalView="1" maximized="1" xWindow="-9" yWindow="-9" windowWidth="1938" windowHeight="106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K70" i="1"/>
  <c r="K69" i="1"/>
  <c r="K68" i="1"/>
  <c r="K67" i="1"/>
  <c r="K66" i="1"/>
  <c r="L66" i="1" s="1"/>
  <c r="L72" i="1" s="1"/>
  <c r="K64" i="1"/>
  <c r="K63" i="1"/>
  <c r="K62" i="1"/>
  <c r="K61" i="1"/>
  <c r="K60" i="1"/>
  <c r="K59" i="1"/>
  <c r="K58" i="1"/>
  <c r="K57" i="1"/>
  <c r="L56" i="1" s="1"/>
  <c r="K56" i="1"/>
  <c r="K55" i="1"/>
  <c r="L54" i="1"/>
  <c r="K54" i="1"/>
  <c r="K53" i="1"/>
  <c r="K52" i="1"/>
  <c r="K51" i="1"/>
  <c r="L50" i="1" s="1"/>
  <c r="K50" i="1"/>
  <c r="K49" i="1"/>
  <c r="K48" i="1"/>
  <c r="K47" i="1"/>
  <c r="K46" i="1"/>
  <c r="L46" i="1" s="1"/>
  <c r="L45" i="1"/>
  <c r="K45" i="1"/>
  <c r="K44" i="1"/>
  <c r="K43" i="1"/>
  <c r="L43" i="1" s="1"/>
  <c r="K42" i="1"/>
  <c r="K41" i="1"/>
  <c r="L41" i="1" s="1"/>
  <c r="K40" i="1"/>
  <c r="K39" i="1"/>
  <c r="K38" i="1"/>
  <c r="K37" i="1"/>
  <c r="K36" i="1"/>
  <c r="K35" i="1"/>
  <c r="K34" i="1"/>
  <c r="K33" i="1"/>
  <c r="L33" i="1" s="1"/>
  <c r="K32" i="1"/>
  <c r="K31" i="1"/>
  <c r="K30" i="1"/>
  <c r="L29" i="1"/>
  <c r="K29" i="1"/>
  <c r="L23" i="1"/>
  <c r="L20" i="1"/>
  <c r="L14" i="1"/>
  <c r="L24" i="1" s="1"/>
  <c r="L65" i="1" l="1"/>
  <c r="L73" i="1" s="1"/>
</calcChain>
</file>

<file path=xl/sharedStrings.xml><?xml version="1.0" encoding="utf-8"?>
<sst xmlns="http://schemas.openxmlformats.org/spreadsheetml/2006/main" count="148" uniqueCount="102">
  <si>
    <t>【支出の部】</t>
    <rPh sb="1" eb="3">
      <t>シシュツ</t>
    </rPh>
    <rPh sb="4" eb="5">
      <t>ブ</t>
    </rPh>
    <phoneticPr fontId="1"/>
  </si>
  <si>
    <t>【収入の部】</t>
    <rPh sb="1" eb="3">
      <t>シュウニュウ</t>
    </rPh>
    <rPh sb="4" eb="5">
      <t>ブ</t>
    </rPh>
    <phoneticPr fontId="1"/>
  </si>
  <si>
    <t>(5)</t>
  </si>
  <si>
    <t>予算額</t>
  </si>
  <si>
    <t>出演者及び観客等の輸送に係る車両借上料</t>
    <rPh sb="0" eb="3">
      <t>シュツエンシャ</t>
    </rPh>
    <rPh sb="3" eb="4">
      <t>オヨ</t>
    </rPh>
    <rPh sb="5" eb="7">
      <t>カンキャク</t>
    </rPh>
    <rPh sb="7" eb="8">
      <t>トウ</t>
    </rPh>
    <rPh sb="9" eb="11">
      <t>ユソウ</t>
    </rPh>
    <rPh sb="12" eb="13">
      <t>カカ</t>
    </rPh>
    <rPh sb="14" eb="16">
      <t>シャリョウ</t>
    </rPh>
    <rPh sb="16" eb="17">
      <t>カ</t>
    </rPh>
    <rPh sb="17" eb="18">
      <t>ア</t>
    </rPh>
    <rPh sb="18" eb="19">
      <t>リョウ</t>
    </rPh>
    <phoneticPr fontId="1"/>
  </si>
  <si>
    <t>運搬等経費</t>
  </si>
  <si>
    <t>事業収入</t>
  </si>
  <si>
    <t>その他</t>
  </si>
  <si>
    <t>特別出演者に係る謝金、旅費、食糧費</t>
    <rPh sb="0" eb="5">
      <t>トクベツシュツエンシャ</t>
    </rPh>
    <rPh sb="6" eb="7">
      <t>カカ</t>
    </rPh>
    <rPh sb="8" eb="10">
      <t>シャキン</t>
    </rPh>
    <rPh sb="11" eb="13">
      <t>リョヒ</t>
    </rPh>
    <rPh sb="14" eb="17">
      <t>ショクリョウヒ</t>
    </rPh>
    <phoneticPr fontId="1"/>
  </si>
  <si>
    <t>受賞者に係る旅費、食糧費</t>
    <rPh sb="0" eb="3">
      <t>ジュショウシャ</t>
    </rPh>
    <rPh sb="4" eb="5">
      <t>カカ</t>
    </rPh>
    <rPh sb="6" eb="8">
      <t>リョヒ</t>
    </rPh>
    <rPh sb="9" eb="12">
      <t>ショクリョウヒ</t>
    </rPh>
    <phoneticPr fontId="1"/>
  </si>
  <si>
    <t>特別出演者等
経費</t>
  </si>
  <si>
    <t>会場使用料</t>
    <rPh sb="0" eb="5">
      <t>カイジョウシヨウリョウ</t>
    </rPh>
    <phoneticPr fontId="1"/>
  </si>
  <si>
    <t>会場設営・撤去及び会場案内・誘導・周辺装飾費</t>
    <rPh sb="0" eb="4">
      <t>カイジョウセツエイ</t>
    </rPh>
    <rPh sb="5" eb="8">
      <t>テッキョオヨ</t>
    </rPh>
    <rPh sb="9" eb="13">
      <t>カイジョウアンナイ</t>
    </rPh>
    <rPh sb="14" eb="16">
      <t>ユウドウ</t>
    </rPh>
    <rPh sb="17" eb="19">
      <t>シュウヘン</t>
    </rPh>
    <rPh sb="19" eb="21">
      <t>ソウショク</t>
    </rPh>
    <rPh sb="21" eb="22">
      <t>ヒ</t>
    </rPh>
    <phoneticPr fontId="1"/>
  </si>
  <si>
    <t>項　目</t>
  </si>
  <si>
    <t>単位</t>
    <rPh sb="0" eb="2">
      <t>タンイ</t>
    </rPh>
    <phoneticPr fontId="1"/>
  </si>
  <si>
    <t>補助対象経費</t>
  </si>
  <si>
    <t>会場費</t>
  </si>
  <si>
    <t>会場警備費</t>
    <rPh sb="0" eb="5">
      <t>カイジョウケイビヒ</t>
    </rPh>
    <phoneticPr fontId="1"/>
  </si>
  <si>
    <t>(2)</t>
  </si>
  <si>
    <t>打合せ等経費</t>
  </si>
  <si>
    <t>(7)</t>
  </si>
  <si>
    <t>（単位：円）</t>
  </si>
  <si>
    <t>(4)</t>
  </si>
  <si>
    <t>審査経費</t>
  </si>
  <si>
    <t>⑦</t>
  </si>
  <si>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</si>
  <si>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</si>
  <si>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単価</t>
    <rPh sb="0" eb="2">
      <t>タンカ</t>
    </rPh>
    <phoneticPr fontId="1"/>
  </si>
  <si>
    <t>審査員に係る謝金、旅費、食糧費</t>
    <rPh sb="0" eb="3">
      <t>シンサイン</t>
    </rPh>
    <rPh sb="4" eb="5">
      <t>カカ</t>
    </rPh>
    <rPh sb="6" eb="8">
      <t>シャキン</t>
    </rPh>
    <rPh sb="9" eb="11">
      <t>リョヒ</t>
    </rPh>
    <rPh sb="12" eb="15">
      <t>ショクリョウヒ</t>
    </rPh>
    <phoneticPr fontId="1"/>
  </si>
  <si>
    <t>内　容</t>
    <rPh sb="0" eb="1">
      <t>ウチ</t>
    </rPh>
    <rPh sb="2" eb="3">
      <t>ヨウ</t>
    </rPh>
    <phoneticPr fontId="1"/>
  </si>
  <si>
    <t>楽譜・台本等の印刷費、購入費、郵送料</t>
    <rPh sb="0" eb="2">
      <t>ガクフ</t>
    </rPh>
    <rPh sb="3" eb="5">
      <t>ダイホン</t>
    </rPh>
    <rPh sb="5" eb="6">
      <t>トウ</t>
    </rPh>
    <rPh sb="7" eb="10">
      <t>インサツヒ</t>
    </rPh>
    <rPh sb="11" eb="14">
      <t>コウニュウヒ</t>
    </rPh>
    <rPh sb="15" eb="18">
      <t>ユウソウリョウ</t>
    </rPh>
    <phoneticPr fontId="1"/>
  </si>
  <si>
    <t>会場付帯設備使用料</t>
    <rPh sb="0" eb="6">
      <t>カイジョウフタイセツビ</t>
    </rPh>
    <rPh sb="6" eb="9">
      <t>シヨウリョウ</t>
    </rPh>
    <phoneticPr fontId="1"/>
  </si>
  <si>
    <t>衣装レンタル料、メイク代</t>
    <rPh sb="0" eb="2">
      <t>イショウ</t>
    </rPh>
    <rPh sb="6" eb="7">
      <t>リョウ</t>
    </rPh>
    <rPh sb="11" eb="12">
      <t>ダイ</t>
    </rPh>
    <phoneticPr fontId="1"/>
  </si>
  <si>
    <t>広告料</t>
    <rPh sb="0" eb="3">
      <t>コウコクリョウ</t>
    </rPh>
    <phoneticPr fontId="1"/>
  </si>
  <si>
    <t>応募作品等の整理に係る経費</t>
    <rPh sb="0" eb="2">
      <t>オウボ</t>
    </rPh>
    <rPh sb="2" eb="4">
      <t>サクヒン</t>
    </rPh>
    <rPh sb="4" eb="5">
      <t>トウ</t>
    </rPh>
    <rPh sb="6" eb="8">
      <t>セイリ</t>
    </rPh>
    <rPh sb="9" eb="10">
      <t>カカ</t>
    </rPh>
    <rPh sb="11" eb="13">
      <t>ケイヒ</t>
    </rPh>
    <phoneticPr fontId="1"/>
  </si>
  <si>
    <t>展示品・大道具・楽器等の運搬及び搬入・搬出経費</t>
    <rPh sb="0" eb="3">
      <t>テンジヒン</t>
    </rPh>
    <rPh sb="4" eb="7">
      <t>オオドウグ</t>
    </rPh>
    <rPh sb="8" eb="10">
      <t>ガッキ</t>
    </rPh>
    <rPh sb="10" eb="11">
      <t>トウ</t>
    </rPh>
    <rPh sb="12" eb="14">
      <t>ウンパン</t>
    </rPh>
    <rPh sb="14" eb="15">
      <t>オヨ</t>
    </rPh>
    <rPh sb="16" eb="18">
      <t>ハンニュウ</t>
    </rPh>
    <rPh sb="19" eb="21">
      <t>ハンシュツ</t>
    </rPh>
    <rPh sb="21" eb="23">
      <t>ケイヒ</t>
    </rPh>
    <phoneticPr fontId="1"/>
  </si>
  <si>
    <t>著作権料</t>
    <rPh sb="0" eb="4">
      <t>チョサクケンリョウ</t>
    </rPh>
    <phoneticPr fontId="1"/>
  </si>
  <si>
    <t>会場運営スタッフ及びボランティアの食糧費</t>
    <rPh sb="0" eb="2">
      <t>カイジョウ</t>
    </rPh>
    <rPh sb="2" eb="4">
      <t>ウンエイ</t>
    </rPh>
    <rPh sb="8" eb="9">
      <t>オヨ</t>
    </rPh>
    <rPh sb="17" eb="20">
      <t>ショクリョウヒ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</si>
  <si>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</si>
  <si>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</si>
  <si>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内訳額</t>
    <rPh sb="0" eb="3">
      <t>ウチワケガク</t>
    </rPh>
    <phoneticPr fontId="1"/>
  </si>
  <si>
    <t>(1)</t>
  </si>
  <si>
    <t>(3)</t>
  </si>
  <si>
    <t>(6)</t>
  </si>
  <si>
    <t>(8)</t>
  </si>
  <si>
    <t>(9)</t>
  </si>
  <si>
    <t>事務局運営費</t>
    <rPh sb="0" eb="6">
      <t>ジムキョクウンエイヒ</t>
    </rPh>
    <phoneticPr fontId="1"/>
  </si>
  <si>
    <t>台本作成、編曲等に係る経費</t>
    <rPh sb="0" eb="2">
      <t>ダイホン</t>
    </rPh>
    <rPh sb="2" eb="4">
      <t>サクセイ</t>
    </rPh>
    <rPh sb="5" eb="7">
      <t>ヘンキョク</t>
    </rPh>
    <rPh sb="7" eb="8">
      <t>トウ</t>
    </rPh>
    <rPh sb="9" eb="10">
      <t>カカ</t>
    </rPh>
    <rPh sb="11" eb="13">
      <t>ケイヒ</t>
    </rPh>
    <phoneticPr fontId="1"/>
  </si>
  <si>
    <t>舞台制作費</t>
    <rPh sb="0" eb="2">
      <t>ブタイ</t>
    </rPh>
    <rPh sb="2" eb="5">
      <t>セイサクヒ</t>
    </rPh>
    <phoneticPr fontId="1"/>
  </si>
  <si>
    <t>内　訳</t>
  </si>
  <si>
    <t>入場料</t>
    <rPh sb="0" eb="3">
      <t>ニュウジョウリョウ</t>
    </rPh>
    <phoneticPr fontId="1"/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</si>
  <si>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</si>
  <si>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小　計　【ロ】</t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</si>
  <si>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</si>
  <si>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審査会に係る資料作成費、郵送料、会場使用料</t>
    <rPh sb="0" eb="3">
      <t>シンサカイ</t>
    </rPh>
    <rPh sb="4" eb="5">
      <t>カカ</t>
    </rPh>
    <rPh sb="6" eb="8">
      <t>シリョウ</t>
    </rPh>
    <rPh sb="8" eb="11">
      <t>サクセイヒ</t>
    </rPh>
    <rPh sb="12" eb="15">
      <t>ユウソウリョウ</t>
    </rPh>
    <rPh sb="16" eb="18">
      <t>カイジョウ</t>
    </rPh>
    <rPh sb="18" eb="21">
      <t>シヨウリョウ</t>
    </rPh>
    <phoneticPr fontId="1"/>
  </si>
  <si>
    <t>小　計　【イ】</t>
  </si>
  <si>
    <t>自己財源</t>
    <rPh sb="0" eb="2">
      <t>ジコ</t>
    </rPh>
    <rPh sb="2" eb="4">
      <t>ザイゲン</t>
    </rPh>
    <phoneticPr fontId="1"/>
  </si>
  <si>
    <t>小　計　【ニ】</t>
  </si>
  <si>
    <t>舞台制作等
経費</t>
    <rPh sb="2" eb="4">
      <t>セイサク</t>
    </rPh>
    <phoneticPr fontId="1"/>
  </si>
  <si>
    <t>合同練習等
経費</t>
  </si>
  <si>
    <t>募集・作業
管理費</t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</si>
  <si>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</si>
  <si>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小　計　【ホ】</t>
  </si>
  <si>
    <t>合　計　【イ＋ロ＋ニ】</t>
    <rPh sb="0" eb="1">
      <t>ゴウ</t>
    </rPh>
    <rPh sb="2" eb="3">
      <t>ケイ</t>
    </rPh>
    <phoneticPr fontId="1"/>
  </si>
  <si>
    <t>小　計　【ヘ】</t>
  </si>
  <si>
    <t>合　計　【ホ＋ヘ】</t>
    <rPh sb="0" eb="1">
      <t>ゴウ</t>
    </rPh>
    <rPh sb="2" eb="3">
      <t>ケイ</t>
    </rPh>
    <phoneticPr fontId="1"/>
  </si>
  <si>
    <t>音響・照明設置及び運営に係る経費</t>
    <rPh sb="0" eb="2">
      <t>オンキョウ</t>
    </rPh>
    <rPh sb="3" eb="7">
      <t>ショウメイセッチ</t>
    </rPh>
    <rPh sb="7" eb="8">
      <t>オヨ</t>
    </rPh>
    <rPh sb="9" eb="11">
      <t>ウンエイ</t>
    </rPh>
    <rPh sb="12" eb="13">
      <t>カカ</t>
    </rPh>
    <rPh sb="14" eb="15">
      <t>キョウ</t>
    </rPh>
    <rPh sb="15" eb="16">
      <t>ヒ</t>
    </rPh>
    <phoneticPr fontId="1"/>
  </si>
  <si>
    <t>（ホ＋ヘ）－（イ＋ロ＋ハ）</t>
  </si>
  <si>
    <t>演出料、振付料、舞台美術料</t>
    <rPh sb="0" eb="3">
      <t>エンシュツリョウ</t>
    </rPh>
    <rPh sb="4" eb="7">
      <t>フリツケリョウ</t>
    </rPh>
    <rPh sb="8" eb="10">
      <t>ブタイ</t>
    </rPh>
    <rPh sb="10" eb="12">
      <t>ビジュツ</t>
    </rPh>
    <rPh sb="12" eb="13">
      <t>リョウ</t>
    </rPh>
    <phoneticPr fontId="1"/>
  </si>
  <si>
    <t>①</t>
  </si>
  <si>
    <t>②</t>
  </si>
  <si>
    <t>③</t>
  </si>
  <si>
    <t>④</t>
  </si>
  <si>
    <t>⑤</t>
  </si>
  <si>
    <t>⑥</t>
  </si>
  <si>
    <t>舞台・音楽等の監督費</t>
    <rPh sb="0" eb="2">
      <t>ブタイ</t>
    </rPh>
    <rPh sb="3" eb="5">
      <t>オンガク</t>
    </rPh>
    <rPh sb="5" eb="6">
      <t>トウ</t>
    </rPh>
    <rPh sb="7" eb="9">
      <t>カントク</t>
    </rPh>
    <rPh sb="9" eb="10">
      <t>ヒ</t>
    </rPh>
    <phoneticPr fontId="1"/>
  </si>
  <si>
    <t>作品等の据付費</t>
    <rPh sb="0" eb="2">
      <t>サクヒン</t>
    </rPh>
    <rPh sb="2" eb="3">
      <t>トウ</t>
    </rPh>
    <rPh sb="4" eb="7">
      <t>スエツケヒ</t>
    </rPh>
    <phoneticPr fontId="1"/>
  </si>
  <si>
    <t>金　額</t>
    <rPh sb="0" eb="1">
      <t>カネ</t>
    </rPh>
    <rPh sb="2" eb="3">
      <t>ガク</t>
    </rPh>
    <phoneticPr fontId="1"/>
  </si>
  <si>
    <t>⑧</t>
  </si>
  <si>
    <t>衣装制作に係る材料費</t>
    <rPh sb="0" eb="2">
      <t>イショウ</t>
    </rPh>
    <rPh sb="2" eb="4">
      <t>セイサク</t>
    </rPh>
    <rPh sb="5" eb="6">
      <t>カカ</t>
    </rPh>
    <rPh sb="7" eb="10">
      <t>ザイリョウヒ</t>
    </rPh>
    <phoneticPr fontId="1"/>
  </si>
  <si>
    <t>打合せ及び出演交渉に係る旅費、郵送料、会議室等使用料</t>
    <rPh sb="0" eb="2">
      <t>ウチアワ</t>
    </rPh>
    <rPh sb="3" eb="4">
      <t>オヨ</t>
    </rPh>
    <rPh sb="5" eb="9">
      <t>シュツエンコウショウ</t>
    </rPh>
    <rPh sb="10" eb="11">
      <t>カカ</t>
    </rPh>
    <rPh sb="12" eb="14">
      <t>リョヒ</t>
    </rPh>
    <rPh sb="15" eb="18">
      <t>ユウソウリョウ</t>
    </rPh>
    <rPh sb="19" eb="22">
      <t>カイギシツ</t>
    </rPh>
    <rPh sb="22" eb="23">
      <t>トウ</t>
    </rPh>
    <rPh sb="23" eb="26">
      <t>シヨウリョウ</t>
    </rPh>
    <phoneticPr fontId="1"/>
  </si>
  <si>
    <t>練習会場使用料、会場付帯設備使用料</t>
    <rPh sb="0" eb="4">
      <t>レンシュウカイジョウ</t>
    </rPh>
    <rPh sb="4" eb="7">
      <t>シヨウリョウ</t>
    </rPh>
    <rPh sb="8" eb="10">
      <t>カイジョウ</t>
    </rPh>
    <rPh sb="10" eb="14">
      <t>フタイセツビ</t>
    </rPh>
    <rPh sb="14" eb="17">
      <t>シヨウリョウ</t>
    </rPh>
    <phoneticPr fontId="1"/>
  </si>
  <si>
    <t>楽器・練習資材等の運搬費</t>
    <rPh sb="0" eb="2">
      <t>ガッキ</t>
    </rPh>
    <rPh sb="3" eb="5">
      <t>レンシュウ</t>
    </rPh>
    <rPh sb="5" eb="7">
      <t>シザイ</t>
    </rPh>
    <rPh sb="7" eb="8">
      <t>トウ</t>
    </rPh>
    <rPh sb="9" eb="12">
      <t>ウンパンヒ</t>
    </rPh>
    <phoneticPr fontId="1"/>
  </si>
  <si>
    <t>募集要項等の作成費、印刷費、郵送料</t>
    <rPh sb="0" eb="4">
      <t>ボシュウヨウコウ</t>
    </rPh>
    <rPh sb="4" eb="5">
      <t>トウ</t>
    </rPh>
    <rPh sb="6" eb="8">
      <t>サクセイ</t>
    </rPh>
    <rPh sb="8" eb="9">
      <t>ヒ</t>
    </rPh>
    <rPh sb="10" eb="13">
      <t>インサツヒ</t>
    </rPh>
    <rPh sb="14" eb="17">
      <t>ユウソウリョウ</t>
    </rPh>
    <phoneticPr fontId="1"/>
  </si>
  <si>
    <t>専門誌等への広告掲載費</t>
    <rPh sb="0" eb="3">
      <t>センモンシ</t>
    </rPh>
    <rPh sb="3" eb="4">
      <t>トウ</t>
    </rPh>
    <rPh sb="6" eb="8">
      <t>コウコク</t>
    </rPh>
    <rPh sb="8" eb="10">
      <t>ケイサイ</t>
    </rPh>
    <rPh sb="10" eb="11">
      <t>ヒ</t>
    </rPh>
    <phoneticPr fontId="1"/>
  </si>
  <si>
    <t>作品等の保管に係る経費</t>
    <rPh sb="0" eb="2">
      <t>サクヒン</t>
    </rPh>
    <rPh sb="2" eb="3">
      <t>トウ</t>
    </rPh>
    <rPh sb="4" eb="6">
      <t>ホカン</t>
    </rPh>
    <rPh sb="7" eb="8">
      <t>カカ</t>
    </rPh>
    <rPh sb="9" eb="11">
      <t>ケイヒ</t>
    </rPh>
    <phoneticPr fontId="1"/>
  </si>
  <si>
    <t>ポスター、チラシ、プログラム等の作成費、郵送料</t>
    <rPh sb="14" eb="15">
      <t>トウ</t>
    </rPh>
    <rPh sb="16" eb="19">
      <t>サクセイヒ</t>
    </rPh>
    <rPh sb="20" eb="23">
      <t>ユウソウリョウ</t>
    </rPh>
    <phoneticPr fontId="1"/>
  </si>
  <si>
    <t>表彰状の印刷費、筆耕料、賞状筒の購入費</t>
    <rPh sb="0" eb="3">
      <t>ヒョウショウジョウ</t>
    </rPh>
    <rPh sb="4" eb="7">
      <t>インサツヒ</t>
    </rPh>
    <rPh sb="8" eb="11">
      <t>ヒッコウリョウ</t>
    </rPh>
    <rPh sb="12" eb="14">
      <t>ショウジョウ</t>
    </rPh>
    <rPh sb="14" eb="15">
      <t>ツツ</t>
    </rPh>
    <rPh sb="16" eb="19">
      <t>コウニュウヒ</t>
    </rPh>
    <phoneticPr fontId="1"/>
  </si>
  <si>
    <t>手話通訳、要約筆記、ベビーシッター等に係る経費</t>
    <rPh sb="0" eb="4">
      <t>シュワツウヤク</t>
    </rPh>
    <rPh sb="5" eb="9">
      <t>ヨウヤクヒッキ</t>
    </rPh>
    <rPh sb="17" eb="18">
      <t>トウ</t>
    </rPh>
    <rPh sb="19" eb="20">
      <t>カカ</t>
    </rPh>
    <rPh sb="21" eb="23">
      <t>ケイヒ</t>
    </rPh>
    <phoneticPr fontId="1"/>
  </si>
  <si>
    <t>事業実施に係る保険料</t>
    <rPh sb="0" eb="2">
      <t>ジギョウ</t>
    </rPh>
    <rPh sb="2" eb="4">
      <t>ジッシ</t>
    </rPh>
    <rPh sb="5" eb="6">
      <t>カカ</t>
    </rPh>
    <rPh sb="7" eb="10">
      <t>ホケンリョウ</t>
    </rPh>
    <phoneticPr fontId="1"/>
  </si>
  <si>
    <t>振込手数料、印紙代</t>
    <rPh sb="0" eb="5">
      <t>フリコミテスウリョウ</t>
    </rPh>
    <rPh sb="6" eb="9">
      <t>インシダイ</t>
    </rPh>
    <phoneticPr fontId="1"/>
  </si>
  <si>
    <t>⑨</t>
  </si>
  <si>
    <t>事業実施に必要な消耗品の購入費</t>
    <rPh sb="0" eb="4">
      <t>ジギョウジッシ</t>
    </rPh>
    <rPh sb="5" eb="7">
      <t>ヒツヨウ</t>
    </rPh>
    <rPh sb="8" eb="10">
      <t>ショウモウ</t>
    </rPh>
    <rPh sb="10" eb="11">
      <t>ヒン</t>
    </rPh>
    <rPh sb="12" eb="15">
      <t>コウニュウヒ</t>
    </rPh>
    <phoneticPr fontId="1"/>
  </si>
  <si>
    <t>補助
対象外
経費</t>
  </si>
  <si>
    <t>副賞代</t>
    <rPh sb="0" eb="2">
      <t>フクショウ</t>
    </rPh>
    <rPh sb="2" eb="3">
      <t>ダイ</t>
    </rPh>
    <phoneticPr fontId="1"/>
  </si>
  <si>
    <t>記念品代、手土産代</t>
    <rPh sb="0" eb="3">
      <t>キネンヒン</t>
    </rPh>
    <rPh sb="3" eb="4">
      <t>ダイ</t>
    </rPh>
    <rPh sb="5" eb="8">
      <t>テミヤゲ</t>
    </rPh>
    <rPh sb="8" eb="9">
      <t>ダイ</t>
    </rPh>
    <phoneticPr fontId="1"/>
  </si>
  <si>
    <t>よさこい高知文化祭２０２６高知市実行委員会主催事業補助金
収　支　予　算　内　訳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オサム</t>
    </rPh>
    <rPh sb="31" eb="32">
      <t>シ</t>
    </rPh>
    <rPh sb="33" eb="34">
      <t>ヨ</t>
    </rPh>
    <rPh sb="35" eb="36">
      <t>サン</t>
    </rPh>
    <rPh sb="37" eb="38">
      <t>ウチ</t>
    </rPh>
    <rPh sb="39" eb="40">
      <t>ワケ</t>
    </rPh>
    <rPh sb="41" eb="42">
      <t>ショ</t>
    </rPh>
    <phoneticPr fontId="1"/>
  </si>
  <si>
    <t>様式第４号（第７条関係）</t>
    <rPh sb="0" eb="2">
      <t>ヨウシキ</t>
    </rPh>
    <phoneticPr fontId="11"/>
  </si>
  <si>
    <t>市実行委員会補助金　【ハ】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</si>
  <si>
    <t>（ホ－イ)</t>
    <phoneticPr fontId="1"/>
  </si>
  <si>
    <r>
      <t>外部から特に招聘が必要な練習指導者</t>
    </r>
    <r>
      <rPr>
        <sz val="10.5"/>
        <rFont val="ＭＳ 明朝"/>
        <family val="1"/>
        <charset val="128"/>
      </rPr>
      <t>等に係る謝金、旅費、食糧費</t>
    </r>
    <rPh sb="0" eb="2">
      <t>ガイブ</t>
    </rPh>
    <rPh sb="4" eb="5">
      <t>トク</t>
    </rPh>
    <rPh sb="6" eb="8">
      <t>ショウヘイ</t>
    </rPh>
    <rPh sb="9" eb="11">
      <t>ヒツヨウ</t>
    </rPh>
    <rPh sb="12" eb="17">
      <t>レンシュウシドウシャ</t>
    </rPh>
    <rPh sb="17" eb="18">
      <t>トウ</t>
    </rPh>
    <rPh sb="19" eb="20">
      <t>カカ</t>
    </rPh>
    <rPh sb="21" eb="23">
      <t>シャキン</t>
    </rPh>
    <rPh sb="24" eb="26">
      <t>リョヒ</t>
    </rPh>
    <rPh sb="27" eb="30">
      <t>ショクリョウヒ</t>
    </rPh>
    <phoneticPr fontId="1"/>
  </si>
  <si>
    <r>
      <t>入場券等の作成</t>
    </r>
    <r>
      <rPr>
        <sz val="10.5"/>
        <rFont val="ＭＳ 明朝"/>
        <family val="1"/>
        <charset val="128"/>
      </rPr>
      <t>・印刷及び配布（郵送）に係る経費</t>
    </r>
    <rPh sb="0" eb="2">
      <t>ニュウジョウ</t>
    </rPh>
    <rPh sb="3" eb="4">
      <t>トウ</t>
    </rPh>
    <rPh sb="8" eb="10">
      <t>インサツ</t>
    </rPh>
    <rPh sb="10" eb="11">
      <t>オヨ</t>
    </rPh>
    <rPh sb="12" eb="14">
      <t>ハイフ</t>
    </rPh>
    <rPh sb="15" eb="17">
      <t>ユウソウ</t>
    </rPh>
    <rPh sb="19" eb="20">
      <t>カカ</t>
    </rPh>
    <rPh sb="21" eb="23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</si>
</sst>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0.5"/>
      <color theme="1"/>
      <name val="ＭＳ 明朝"/>
      <family val="1"/>
    </font>
    <font>
      <b/>
      <sz val="12"/>
      <color theme="1"/>
      <name val="ＭＳ 明朝"/>
      <family val="1"/>
    </font>
    <font>
      <b/>
      <sz val="10.5"/>
      <color theme="1"/>
      <name val="ＭＳ 明朝"/>
      <family val="1"/>
    </font>
    <font>
      <sz val="6"/>
      <name val="ＭＳ 明朝"/>
      <family val="2"/>
    </font>
    <font>
      <sz val="10.5"/>
      <name val="ＭＳ 明朝"/>
      <family val="1"/>
    </font>
    <font>
      <sz val="10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2" fillId="3" borderId="19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8" fillId="0" borderId="38" xfId="0" applyNumberFormat="1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0" fontId="8" fillId="0" borderId="40" xfId="0" applyNumberFormat="1" applyFont="1" applyFill="1" applyBorder="1" applyAlignment="1">
      <alignment horizontal="center" vertical="center" wrapText="1"/>
    </xf>
    <xf numFmtId="0" fontId="8" fillId="0" borderId="41" xfId="0" applyNumberFormat="1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 wrapText="1"/>
    </xf>
    <xf numFmtId="0" fontId="8" fillId="0" borderId="43" xfId="0" applyNumberFormat="1" applyFont="1" applyFill="1" applyBorder="1" applyAlignment="1">
      <alignment horizontal="center" vertical="center" wrapText="1"/>
    </xf>
    <xf numFmtId="0" fontId="8" fillId="0" borderId="44" xfId="0" applyNumberFormat="1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vertical="center" wrapText="1"/>
    </xf>
    <xf numFmtId="0" fontId="8" fillId="0" borderId="45" xfId="0" applyNumberFormat="1" applyFont="1" applyFill="1" applyBorder="1" applyAlignment="1">
      <alignment vertical="center" shrinkToFit="1"/>
    </xf>
    <xf numFmtId="0" fontId="8" fillId="0" borderId="46" xfId="0" applyNumberFormat="1" applyFont="1" applyFill="1" applyBorder="1" applyAlignment="1">
      <alignment vertical="center" shrinkToFit="1"/>
    </xf>
    <xf numFmtId="0" fontId="8" fillId="0" borderId="51" xfId="0" applyNumberFormat="1" applyFont="1" applyFill="1" applyBorder="1" applyAlignment="1">
      <alignment vertical="center" shrinkToFit="1"/>
    </xf>
    <xf numFmtId="0" fontId="8" fillId="0" borderId="52" xfId="0" applyNumberFormat="1" applyFont="1" applyFill="1" applyBorder="1" applyAlignment="1">
      <alignment vertical="center" shrinkToFit="1"/>
    </xf>
    <xf numFmtId="0" fontId="8" fillId="0" borderId="53" xfId="0" applyNumberFormat="1" applyFont="1" applyFill="1" applyBorder="1" applyAlignment="1">
      <alignment vertical="center" shrinkToFit="1"/>
    </xf>
    <xf numFmtId="0" fontId="8" fillId="0" borderId="15" xfId="0" applyNumberFormat="1" applyFont="1" applyFill="1" applyBorder="1" applyAlignment="1">
      <alignment vertical="center" shrinkToFit="1"/>
    </xf>
    <xf numFmtId="0" fontId="8" fillId="0" borderId="47" xfId="0" applyNumberFormat="1" applyFont="1" applyFill="1" applyBorder="1" applyAlignment="1">
      <alignment vertical="center" shrinkToFit="1"/>
    </xf>
    <xf numFmtId="0" fontId="8" fillId="6" borderId="60" xfId="0" applyFont="1" applyFill="1" applyBorder="1" applyAlignment="1" applyProtection="1">
      <alignment vertical="center" shrinkToFit="1"/>
      <protection locked="0"/>
    </xf>
    <xf numFmtId="0" fontId="8" fillId="6" borderId="61" xfId="0" applyFont="1" applyFill="1" applyBorder="1" applyAlignment="1" applyProtection="1">
      <alignment vertical="center" shrinkToFit="1"/>
      <protection locked="0"/>
    </xf>
    <xf numFmtId="0" fontId="8" fillId="6" borderId="62" xfId="0" applyFont="1" applyFill="1" applyBorder="1" applyAlignment="1" applyProtection="1">
      <alignment vertical="center" shrinkToFit="1"/>
      <protection locked="0"/>
    </xf>
    <xf numFmtId="0" fontId="8" fillId="6" borderId="63" xfId="0" applyFont="1" applyFill="1" applyBorder="1" applyAlignment="1" applyProtection="1">
      <alignment vertical="center" shrinkToFit="1"/>
      <protection locked="0"/>
    </xf>
    <xf numFmtId="0" fontId="8" fillId="6" borderId="29" xfId="0" applyFont="1" applyFill="1" applyBorder="1" applyAlignment="1" applyProtection="1">
      <alignment vertical="center" shrinkToFit="1"/>
      <protection locked="0"/>
    </xf>
    <xf numFmtId="0" fontId="8" fillId="6" borderId="30" xfId="0" applyFont="1" applyFill="1" applyBorder="1" applyAlignment="1" applyProtection="1">
      <alignment vertical="center" shrinkToFit="1"/>
      <protection locked="0"/>
    </xf>
    <xf numFmtId="0" fontId="8" fillId="6" borderId="64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 shrinkToFit="1"/>
    </xf>
    <xf numFmtId="0" fontId="8" fillId="2" borderId="67" xfId="0" applyNumberFormat="1" applyFont="1" applyFill="1" applyBorder="1" applyAlignment="1">
      <alignment horizontal="center" vertical="center" wrapText="1"/>
    </xf>
    <xf numFmtId="176" fontId="8" fillId="6" borderId="68" xfId="0" applyNumberFormat="1" applyFont="1" applyFill="1" applyBorder="1" applyAlignment="1" applyProtection="1">
      <alignment vertical="center" shrinkToFit="1"/>
      <protection locked="0"/>
    </xf>
    <xf numFmtId="176" fontId="8" fillId="6" borderId="69" xfId="0" applyNumberFormat="1" applyFont="1" applyFill="1" applyBorder="1" applyAlignment="1" applyProtection="1">
      <alignment vertical="center" shrinkToFit="1"/>
      <protection locked="0"/>
    </xf>
    <xf numFmtId="176" fontId="8" fillId="6" borderId="70" xfId="0" applyNumberFormat="1" applyFont="1" applyFill="1" applyBorder="1" applyAlignment="1" applyProtection="1">
      <alignment vertical="center" shrinkToFit="1"/>
      <protection locked="0"/>
    </xf>
    <xf numFmtId="176" fontId="8" fillId="6" borderId="71" xfId="0" applyNumberFormat="1" applyFont="1" applyFill="1" applyBorder="1" applyAlignment="1" applyProtection="1">
      <alignment vertical="center" shrinkToFit="1"/>
      <protection locked="0"/>
    </xf>
    <xf numFmtId="176" fontId="8" fillId="6" borderId="72" xfId="0" applyNumberFormat="1" applyFont="1" applyFill="1" applyBorder="1" applyAlignment="1" applyProtection="1">
      <alignment vertical="center" shrinkToFit="1"/>
      <protection locked="0"/>
    </xf>
    <xf numFmtId="176" fontId="8" fillId="6" borderId="73" xfId="0" applyNumberFormat="1" applyFont="1" applyFill="1" applyBorder="1" applyAlignment="1" applyProtection="1">
      <alignment vertical="center" shrinkToFit="1"/>
      <protection locked="0"/>
    </xf>
    <xf numFmtId="176" fontId="8" fillId="6" borderId="74" xfId="0" applyNumberFormat="1" applyFont="1" applyFill="1" applyBorder="1" applyAlignment="1" applyProtection="1">
      <alignment vertical="center" shrinkToFit="1"/>
      <protection locked="0"/>
    </xf>
    <xf numFmtId="0" fontId="8" fillId="2" borderId="75" xfId="0" applyNumberFormat="1" applyFont="1" applyFill="1" applyBorder="1" applyAlignment="1">
      <alignment horizontal="center" vertical="center" shrinkToFit="1"/>
    </xf>
    <xf numFmtId="176" fontId="8" fillId="6" borderId="76" xfId="0" applyNumberFormat="1" applyFont="1" applyFill="1" applyBorder="1" applyAlignment="1" applyProtection="1">
      <alignment vertical="center" shrinkToFit="1"/>
      <protection locked="0"/>
    </xf>
    <xf numFmtId="176" fontId="8" fillId="6" borderId="77" xfId="0" applyNumberFormat="1" applyFont="1" applyFill="1" applyBorder="1" applyAlignment="1" applyProtection="1">
      <alignment vertical="center" shrinkToFit="1"/>
      <protection locked="0"/>
    </xf>
    <xf numFmtId="176" fontId="8" fillId="6" borderId="78" xfId="0" applyNumberFormat="1" applyFont="1" applyFill="1" applyBorder="1" applyAlignment="1" applyProtection="1">
      <alignment vertical="center" shrinkToFit="1"/>
      <protection locked="0"/>
    </xf>
    <xf numFmtId="176" fontId="8" fillId="6" borderId="79" xfId="0" applyNumberFormat="1" applyFont="1" applyFill="1" applyBorder="1" applyAlignment="1" applyProtection="1">
      <alignment vertical="center" shrinkToFit="1"/>
      <protection locked="0"/>
    </xf>
    <xf numFmtId="176" fontId="8" fillId="6" borderId="80" xfId="0" applyNumberFormat="1" applyFont="1" applyFill="1" applyBorder="1" applyAlignment="1" applyProtection="1">
      <alignment vertical="center" shrinkToFit="1"/>
      <protection locked="0"/>
    </xf>
    <xf numFmtId="176" fontId="8" fillId="6" borderId="81" xfId="0" applyNumberFormat="1" applyFont="1" applyFill="1" applyBorder="1" applyAlignment="1" applyProtection="1">
      <alignment vertical="center" shrinkToFit="1"/>
      <protection locked="0"/>
    </xf>
    <xf numFmtId="176" fontId="8" fillId="6" borderId="82" xfId="0" applyNumberFormat="1" applyFont="1" applyFill="1" applyBorder="1" applyAlignment="1" applyProtection="1">
      <alignment vertical="center" shrinkToFit="1"/>
      <protection locked="0"/>
    </xf>
    <xf numFmtId="0" fontId="8" fillId="6" borderId="76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7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8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0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1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2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83" xfId="0" applyNumberFormat="1" applyFont="1" applyFill="1" applyBorder="1" applyAlignment="1" applyProtection="1">
      <alignment vertical="center" shrinkToFit="1"/>
      <protection locked="0"/>
    </xf>
    <xf numFmtId="176" fontId="8" fillId="6" borderId="84" xfId="0" applyNumberFormat="1" applyFont="1" applyFill="1" applyBorder="1" applyAlignment="1" applyProtection="1">
      <alignment vertical="center" shrinkToFit="1"/>
      <protection locked="0"/>
    </xf>
    <xf numFmtId="176" fontId="8" fillId="6" borderId="85" xfId="0" applyNumberFormat="1" applyFont="1" applyFill="1" applyBorder="1" applyAlignment="1" applyProtection="1">
      <alignment vertical="center" shrinkToFit="1"/>
      <protection locked="0"/>
    </xf>
    <xf numFmtId="176" fontId="8" fillId="6" borderId="86" xfId="0" applyNumberFormat="1" applyFont="1" applyFill="1" applyBorder="1" applyAlignment="1" applyProtection="1">
      <alignment vertical="center" shrinkToFit="1"/>
      <protection locked="0"/>
    </xf>
    <xf numFmtId="176" fontId="8" fillId="6" borderId="87" xfId="0" applyNumberFormat="1" applyFont="1" applyFill="1" applyBorder="1" applyAlignment="1" applyProtection="1">
      <alignment vertical="center" shrinkToFit="1"/>
      <protection locked="0"/>
    </xf>
    <xf numFmtId="176" fontId="8" fillId="6" borderId="88" xfId="0" applyNumberFormat="1" applyFont="1" applyFill="1" applyBorder="1" applyAlignment="1" applyProtection="1">
      <alignment vertical="center" shrinkToFit="1"/>
      <protection locked="0"/>
    </xf>
    <xf numFmtId="176" fontId="8" fillId="6" borderId="89" xfId="0" applyNumberFormat="1" applyFont="1" applyFill="1" applyBorder="1" applyAlignment="1" applyProtection="1">
      <alignment vertical="center" shrinkToFit="1"/>
      <protection locked="0"/>
    </xf>
    <xf numFmtId="177" fontId="8" fillId="0" borderId="45" xfId="1" applyNumberFormat="1" applyFont="1" applyFill="1" applyBorder="1" applyAlignment="1">
      <alignment vertical="center"/>
    </xf>
    <xf numFmtId="177" fontId="8" fillId="0" borderId="46" xfId="1" applyNumberFormat="1" applyFont="1" applyFill="1" applyBorder="1" applyAlignment="1">
      <alignment vertical="center"/>
    </xf>
    <xf numFmtId="177" fontId="8" fillId="0" borderId="51" xfId="1" applyNumberFormat="1" applyFont="1" applyFill="1" applyBorder="1" applyAlignment="1">
      <alignment vertical="center"/>
    </xf>
    <xf numFmtId="177" fontId="8" fillId="0" borderId="52" xfId="1" applyNumberFormat="1" applyFont="1" applyFill="1" applyBorder="1" applyAlignment="1">
      <alignment vertical="center"/>
    </xf>
    <xf numFmtId="177" fontId="8" fillId="0" borderId="53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>
      <alignment vertical="center"/>
    </xf>
    <xf numFmtId="177" fontId="8" fillId="0" borderId="47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2" borderId="95" xfId="1" applyNumberFormat="1" applyFont="1" applyFill="1" applyBorder="1" applyAlignment="1">
      <alignment horizontal="center" vertical="center" wrapText="1"/>
    </xf>
    <xf numFmtId="177" fontId="8" fillId="6" borderId="96" xfId="1" applyNumberFormat="1" applyFont="1" applyFill="1" applyBorder="1" applyAlignment="1" applyProtection="1">
      <alignment vertical="center"/>
      <protection locked="0"/>
    </xf>
    <xf numFmtId="177" fontId="8" fillId="6" borderId="97" xfId="1" applyNumberFormat="1" applyFont="1" applyFill="1" applyBorder="1" applyAlignment="1" applyProtection="1">
      <alignment vertical="center"/>
      <protection locked="0"/>
    </xf>
    <xf numFmtId="177" fontId="8" fillId="6" borderId="98" xfId="1" applyNumberFormat="1" applyFont="1" applyFill="1" applyBorder="1" applyAlignment="1" applyProtection="1">
      <alignment vertical="center"/>
      <protection locked="0"/>
    </xf>
    <xf numFmtId="177" fontId="2" fillId="4" borderId="99" xfId="1" applyNumberFormat="1" applyFont="1" applyFill="1" applyBorder="1" applyAlignment="1">
      <alignment vertical="center"/>
    </xf>
    <xf numFmtId="177" fontId="2" fillId="4" borderId="100" xfId="1" applyNumberFormat="1" applyFont="1" applyFill="1" applyBorder="1" applyAlignment="1">
      <alignment vertical="center"/>
    </xf>
    <xf numFmtId="177" fontId="9" fillId="5" borderId="101" xfId="1" applyNumberFormat="1" applyFont="1" applyFill="1" applyBorder="1" applyAlignment="1">
      <alignment vertical="center"/>
    </xf>
    <xf numFmtId="177" fontId="8" fillId="0" borderId="103" xfId="1" applyNumberFormat="1" applyFont="1" applyFill="1" applyBorder="1" applyAlignment="1">
      <alignment vertical="center"/>
    </xf>
    <xf numFmtId="177" fontId="8" fillId="4" borderId="101" xfId="1" applyNumberFormat="1" applyFont="1" applyFill="1" applyBorder="1" applyAlignment="1">
      <alignment vertical="center"/>
    </xf>
    <xf numFmtId="177" fontId="10" fillId="5" borderId="10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6" borderId="4" xfId="0" applyFont="1" applyFill="1" applyBorder="1" applyAlignment="1" applyProtection="1">
      <alignment horizontal="center" vertical="center" shrinkToFit="1"/>
      <protection locked="0"/>
    </xf>
    <xf numFmtId="0" fontId="2" fillId="6" borderId="12" xfId="0" applyFont="1" applyFill="1" applyBorder="1" applyAlignment="1" applyProtection="1">
      <alignment horizontal="center" vertical="center" shrinkToFit="1"/>
      <protection locked="0"/>
    </xf>
    <xf numFmtId="0" fontId="2" fillId="6" borderId="5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57" xfId="0" applyFont="1" applyFill="1" applyBorder="1" applyAlignment="1" applyProtection="1">
      <alignment horizontal="left" vertical="center" wrapText="1"/>
      <protection locked="0"/>
    </xf>
    <xf numFmtId="0" fontId="8" fillId="6" borderId="49" xfId="0" applyFont="1" applyFill="1" applyBorder="1" applyAlignment="1" applyProtection="1">
      <alignment horizontal="left" vertical="center" wrapText="1"/>
      <protection locked="0"/>
    </xf>
    <xf numFmtId="0" fontId="8" fillId="6" borderId="65" xfId="0" applyFont="1" applyFill="1" applyBorder="1" applyAlignment="1" applyProtection="1">
      <alignment horizontal="left" vertical="center" wrapText="1"/>
      <protection locked="0"/>
    </xf>
    <xf numFmtId="0" fontId="8" fillId="6" borderId="91" xfId="0" applyFont="1" applyFill="1" applyBorder="1" applyAlignment="1" applyProtection="1">
      <alignment horizontal="left" vertical="center" wrapText="1"/>
      <protection locked="0"/>
    </xf>
    <xf numFmtId="0" fontId="8" fillId="6" borderId="50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left" vertical="center" wrapText="1"/>
      <protection locked="0"/>
    </xf>
    <xf numFmtId="0" fontId="8" fillId="6" borderId="58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9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94" xfId="0" applyFont="1" applyFill="1" applyBorder="1" applyAlignment="1">
      <alignment horizontal="center" vertical="center" wrapText="1"/>
    </xf>
    <xf numFmtId="0" fontId="8" fillId="2" borderId="66" xfId="0" applyNumberFormat="1" applyFont="1" applyFill="1" applyBorder="1" applyAlignment="1">
      <alignment horizontal="center" vertical="center" wrapText="1"/>
    </xf>
    <xf numFmtId="0" fontId="8" fillId="2" borderId="4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0" fontId="8" fillId="2" borderId="95" xfId="1" applyNumberFormat="1" applyFont="1" applyFill="1" applyBorder="1" applyAlignment="1">
      <alignment horizontal="center" vertical="center" wrapText="1"/>
    </xf>
    <xf numFmtId="0" fontId="8" fillId="2" borderId="99" xfId="1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left" vertical="center" wrapText="1"/>
    </xf>
    <xf numFmtId="0" fontId="8" fillId="3" borderId="28" xfId="0" applyNumberFormat="1" applyFont="1" applyFill="1" applyBorder="1" applyAlignment="1">
      <alignment horizontal="left" vertical="center" wrapText="1"/>
    </xf>
    <xf numFmtId="0" fontId="8" fillId="3" borderId="29" xfId="0" applyNumberFormat="1" applyFont="1" applyFill="1" applyBorder="1" applyAlignment="1">
      <alignment horizontal="left" vertical="center" wrapText="1"/>
    </xf>
    <xf numFmtId="177" fontId="8" fillId="0" borderId="95" xfId="1" applyNumberFormat="1" applyFont="1" applyFill="1" applyBorder="1" applyAlignment="1">
      <alignment vertical="center"/>
    </xf>
    <xf numFmtId="177" fontId="8" fillId="0" borderId="99" xfId="1" applyNumberFormat="1" applyFont="1" applyFill="1" applyBorder="1" applyAlignment="1">
      <alignment vertical="center"/>
    </xf>
    <xf numFmtId="177" fontId="8" fillId="0" borderId="102" xfId="1" applyNumberFormat="1" applyFont="1" applyFill="1" applyBorder="1" applyAlignment="1">
      <alignment vertical="center"/>
    </xf>
    <xf numFmtId="0" fontId="2" fillId="3" borderId="19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left" vertical="center" wrapText="1"/>
    </xf>
    <xf numFmtId="177" fontId="8" fillId="0" borderId="103" xfId="1" applyNumberFormat="1" applyFont="1" applyFill="1" applyBorder="1" applyAlignment="1">
      <alignment vertical="center"/>
    </xf>
    <xf numFmtId="0" fontId="8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6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NumberFormat="1" applyFont="1" applyFill="1" applyBorder="1" applyAlignment="1">
      <alignment horizontal="center" vertical="center" wrapText="1"/>
    </xf>
    <xf numFmtId="0" fontId="8" fillId="4" borderId="14" xfId="0" applyNumberFormat="1" applyFont="1" applyFill="1" applyBorder="1" applyAlignment="1">
      <alignment horizontal="center" vertical="center" wrapText="1"/>
    </xf>
    <xf numFmtId="0" fontId="8" fillId="4" borderId="93" xfId="0" applyNumberFormat="1" applyFont="1" applyFill="1" applyBorder="1" applyAlignment="1">
      <alignment horizontal="center" vertical="center" wrapText="1"/>
    </xf>
    <xf numFmtId="177" fontId="8" fillId="0" borderId="101" xfId="1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6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4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NumberFormat="1" applyFont="1" applyFill="1" applyBorder="1" applyAlignment="1">
      <alignment horizontal="center" vertical="center" textRotation="255" wrapText="1"/>
    </xf>
    <xf numFmtId="0" fontId="2" fillId="3" borderId="7" xfId="0" applyNumberFormat="1" applyFont="1" applyFill="1" applyBorder="1" applyAlignment="1">
      <alignment horizontal="center" vertical="center" textRotation="255" wrapText="1"/>
    </xf>
    <xf numFmtId="0" fontId="2" fillId="3" borderId="5" xfId="0" applyNumberFormat="1" applyFont="1" applyFill="1" applyBorder="1" applyAlignment="1">
      <alignment horizontal="center" vertical="center" textRotation="255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left" vertical="center" wrapText="1"/>
    </xf>
    <xf numFmtId="0" fontId="10" fillId="5" borderId="3" xfId="0" applyNumberFormat="1" applyFont="1" applyFill="1" applyBorder="1" applyAlignment="1">
      <alignment horizontal="center" vertical="center" wrapText="1"/>
    </xf>
    <xf numFmtId="0" fontId="10" fillId="5" borderId="1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2" fillId="0" borderId="52" xfId="0" applyNumberFormat="1" applyFont="1" applyFill="1" applyBorder="1" applyAlignment="1">
      <alignment vertical="center" shrinkToFit="1"/>
    </xf>
    <xf numFmtId="0" fontId="12" fillId="0" borderId="46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DD83FA-54E2-49B7-AA5A-9B5E7B8B1CA6}" diskRevisions="1" revisionId="8" version="7">
  <header guid="{0D23573B-FCB7-4BE4-8BEC-4B7279ED0BA5}" dateTime="2026-01-22T11:49:32" maxSheetId="2" userName="情報政策課" r:id="rId1">
    <sheetIdMap count="1">
      <sheetId val="1"/>
    </sheetIdMap>
  </header>
  <header guid="{CCFBD78C-61D9-4034-B90D-63411C0C14AF}" dateTime="2026-01-22T11:51:37" maxSheetId="2" userName="情報政策課" r:id="rId2" minRId="1">
    <sheetIdMap count="1">
      <sheetId val="1"/>
    </sheetIdMap>
  </header>
  <header guid="{BFBAF9C8-C6A3-4FF2-8B67-ADDC35A7DA6E}" dateTime="2026-01-22T11:55:28" maxSheetId="2" userName="情報政策課" r:id="rId3" minRId="2">
    <sheetIdMap count="1">
      <sheetId val="1"/>
    </sheetIdMap>
  </header>
  <header guid="{2665117A-7E23-456E-8BF8-9883AABEB2B9}" dateTime="2026-01-22T11:57:08" maxSheetId="2" userName="情報政策課" r:id="rId4" minRId="4" maxRId="5">
    <sheetIdMap count="1">
      <sheetId val="1"/>
    </sheetIdMap>
  </header>
  <header guid="{3E7CABCB-B18A-4929-8CC9-6C1E754F55BB}" dateTime="2026-01-22T12:01:14" maxSheetId="2" userName="情報政策課" r:id="rId5" minRId="6">
    <sheetIdMap count="1">
      <sheetId val="1"/>
    </sheetIdMap>
  </header>
  <header guid="{A8654F3D-2108-4083-86D9-6F3B86A511A4}" dateTime="2026-01-31T11:25:43" maxSheetId="2" userName="情報政策課" r:id="rId6" minRId="7">
    <sheetIdMap count="1">
      <sheetId val="1"/>
    </sheetIdMap>
  </header>
  <header guid="{2DDD83FA-54E2-49B7-AA5A-9B5E7B8B1CA6}" dateTime="2026-03-19T18:34:57" maxSheetId="2" userName="情報政策課" r:id="rId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F21" t="inlineStr">
      <is>
        <t>（ホ－イ）（※地域文化発信事業は限度額750千円）</t>
        <rPh sb="11" eb="13">
          <t>ハッシン</t>
        </rPh>
        <phoneticPr fontId="0"/>
      </is>
    </oc>
    <n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千円）</t>
        </r>
        <rPh sb="11" eb="13">
          <t>ハッシン</t>
        </rPh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千円）</t>
        </r>
        <rPh sb="11" eb="13">
          <t>ハッシン</t>
        </rPh>
        <phoneticPr fontId="3"/>
      </is>
    </oc>
    <n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
　　　　　　　</t>
        </r>
        <r>
          <rPr>
            <sz val="10.5"/>
            <color rgb="FFFF0000"/>
            <rFont val="ＭＳ 明朝"/>
            <family val="1"/>
            <charset val="128"/>
          </rPr>
          <t>規定要件をみたす場合はさらに300千円を加算）</t>
        </r>
        <rPh sb="11" eb="13">
          <t>ハッシン</t>
        </rPh>
        <rPh sb="37" eb="39">
          <t>キテイ</t>
        </rPh>
        <rPh sb="39" eb="41">
          <t>ヨウケン</t>
        </rPh>
        <rPh sb="45" eb="47">
          <t>バアイ</t>
        </rPh>
        <rPh sb="54" eb="56">
          <t>センエン</t>
        </rPh>
        <rPh sb="57" eb="59">
          <t>カサン</t>
        </rPh>
        <phoneticPr fontId="3"/>
      </is>
    </nc>
  </rcc>
  <rcv guid="{5B6A5E06-A03F-4F62-A6B1-F4465F356DCD}" action="delete"/>
  <rdn rId="0" localSheetId="1" customView="1" name="Z_5B6A5E06_A03F_4F62_A6B1_F4465F356DCD_.wvu.PrintArea" hidden="1" oldHidden="1">
    <formula>'様式第４号（収支予算内訳書）'!$A$1:$L$73</formula>
    <oldFormula>'様式第４号（収支予算内訳書）'!$A$1:$L$73</oldFormula>
  </rdn>
  <rcv guid="{5B6A5E06-A03F-4F62-A6B1-F4465F356DC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oc r="E46" t="inlineStr">
      <is>
        <t>外部から特に招聘が必要な練習指導者に係る謝金、旅費、食糧費</t>
        <rPh sb="0" eb="2">
          <t>ガイブ</t>
        </rPh>
        <rPh sb="4" eb="5">
          <t>トク</t>
        </rPh>
        <rPh sb="6" eb="8">
          <t>ショウヘイ</t>
        </rPh>
        <rPh sb="9" eb="11">
          <t>ヒツヨウ</t>
        </rPh>
        <rPh sb="12" eb="17">
          <t>レンシュウシドウシャ</t>
        </rPh>
        <rPh sb="18" eb="19">
          <t>カカ</t>
        </rPh>
        <rPh sb="20" eb="22">
          <t>シャキン</t>
        </rPh>
        <rPh sb="23" eb="25">
          <t>リョヒ</t>
        </rPh>
        <rPh sb="26" eb="29">
          <t>ショクリョウヒ</t>
        </rPh>
        <phoneticPr fontId="0"/>
      </is>
    </oc>
    <nc r="E46" t="inlineStr">
      <is>
        <r>
          <t>外部から特に招聘が必要な練習指導者</t>
        </r>
        <r>
          <rPr>
            <sz val="10.5"/>
            <color rgb="FFFF0000"/>
            <rFont val="ＭＳ 明朝"/>
            <family val="1"/>
            <charset val="128"/>
          </rPr>
          <t>等</t>
        </r>
        <r>
          <rPr>
            <sz val="10.5"/>
            <color theme="1"/>
            <rFont val="ＭＳ 明朝"/>
            <family val="1"/>
          </rPr>
          <t>に係る謝金、旅費、食糧費</t>
        </r>
        <rPh sb="0" eb="2">
          <t>ガイブ</t>
        </rPh>
        <rPh sb="4" eb="5">
          <t>トク</t>
        </rPh>
        <rPh sb="6" eb="8">
          <t>ショウヘイ</t>
        </rPh>
        <rPh sb="9" eb="11">
          <t>ヒツヨウ</t>
        </rPh>
        <rPh sb="12" eb="17">
          <t>レンシュウシドウシャ</t>
        </rPh>
        <rPh sb="17" eb="18">
          <t>トウ</t>
        </rPh>
        <rPh sb="19" eb="20">
          <t>カカ</t>
        </rPh>
        <rPh sb="21" eb="23">
          <t>シャキン</t>
        </rPh>
        <rPh sb="24" eb="26">
          <t>リョヒ</t>
        </rPh>
        <rPh sb="27" eb="30">
          <t>ショクリョウヒ</t>
        </rPh>
        <phoneticPr fontId="0"/>
      </is>
    </nc>
  </rcc>
  <rcc rId="5" sId="1">
    <oc r="E62" t="inlineStr">
      <is>
        <t>入場券等の作成及び配布に係る経費</t>
        <rPh sb="0" eb="2">
          <t>ニュウジョウ</t>
        </rPh>
        <rPh sb="3" eb="4">
          <t>トウ</t>
        </rPh>
        <rPh sb="7" eb="8">
          <t>オヨ</t>
        </rPh>
        <rPh sb="9" eb="11">
          <t>ハイフ</t>
        </rPh>
        <rPh sb="12" eb="13">
          <t>カカ</t>
        </rPh>
        <rPh sb="14" eb="16">
          <t>ケイヒ</t>
        </rPh>
        <phoneticPr fontId="0"/>
      </is>
    </oc>
    <nc r="E62" t="inlineStr">
      <is>
        <r>
          <t>入場券等の作成</t>
        </r>
        <r>
          <rPr>
            <sz val="10.5"/>
            <color rgb="FFFF0000"/>
            <rFont val="ＭＳ 明朝"/>
            <family val="1"/>
            <charset val="128"/>
          </rPr>
          <t>・印刷</t>
        </r>
        <r>
          <rPr>
            <sz val="10.5"/>
            <color theme="1"/>
            <rFont val="ＭＳ 明朝"/>
            <family val="1"/>
          </rPr>
          <t>及び配布</t>
        </r>
        <r>
          <rPr>
            <sz val="10.5"/>
            <color rgb="FFFF0000"/>
            <rFont val="ＭＳ 明朝"/>
            <family val="1"/>
            <charset val="128"/>
          </rPr>
          <t>（郵送）</t>
        </r>
        <r>
          <rPr>
            <sz val="10.5"/>
            <color theme="1"/>
            <rFont val="ＭＳ 明朝"/>
            <family val="1"/>
          </rPr>
          <t>に係る経費</t>
        </r>
        <rPh sb="0" eb="2">
          <t>ニュウジョウ</t>
        </rPh>
        <rPh sb="3" eb="4">
          <t>トウ</t>
        </rPh>
        <rPh sb="8" eb="10">
          <t>インサツ</t>
        </rPh>
        <rPh sb="10" eb="11">
          <t>オヨ</t>
        </rPh>
        <rPh sb="12" eb="14">
          <t>ハイフ</t>
        </rPh>
        <rPh sb="15" eb="17">
          <t>ユウソウ</t>
        </rPh>
        <rPh sb="19" eb="20">
          <t>カカ</t>
        </rPh>
        <rPh sb="21" eb="23">
          <t>ケイヒ</t>
        </rPh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
　　　　　　　</t>
        </r>
        <r>
          <rPr>
            <sz val="10.5"/>
            <color rgb="FFFF0000"/>
            <rFont val="ＭＳ 明朝"/>
            <family val="1"/>
            <charset val="128"/>
          </rPr>
          <t>規定要件をみたす場合はさらに300千円を加算）</t>
        </r>
        <rPh sb="11" eb="13">
          <t>ハッシン</t>
        </rPh>
        <rPh sb="37" eb="39">
          <t>キテイ</t>
        </rPh>
        <rPh sb="39" eb="41">
          <t>ヨウケン</t>
        </rPh>
        <rPh sb="45" eb="47">
          <t>バアイ</t>
        </rPh>
        <rPh sb="54" eb="56">
          <t>センエン</t>
        </rPh>
        <rPh sb="57" eb="59">
          <t>カサン</t>
        </rPh>
        <phoneticPr fontId="3"/>
      </is>
    </oc>
    <n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
　　　　　　　</t>
        </r>
        <r>
          <rPr>
            <sz val="10.5"/>
            <color rgb="FFFF0000"/>
            <rFont val="ＭＳ 明朝"/>
            <family val="1"/>
            <charset val="128"/>
          </rPr>
          <t>規定要件をみたす場合はさらに300千円を加算</t>
        </r>
        <r>
          <rPr>
            <sz val="10.5"/>
            <rFont val="ＭＳ 明朝"/>
            <family val="1"/>
            <charset val="128"/>
          </rPr>
          <t>）</t>
        </r>
        <rPh sb="11" eb="13">
          <t>ハッシン</t>
        </rPh>
        <rPh sb="37" eb="39">
          <t>キテイ</t>
        </rPh>
        <rPh sb="39" eb="41">
          <t>ヨウケン</t>
        </rPh>
        <rPh sb="45" eb="47">
          <t>バアイ</t>
        </rPh>
        <rPh sb="54" eb="56">
          <t>センエン</t>
        </rPh>
        <rPh sb="57" eb="59">
          <t>カサン</t>
        </rPh>
        <phoneticPr fontId="3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F21" t="inlineStr">
      <is>
        <r>
          <t>（ホ－イ）（※地域文化発信事業は限度額</t>
        </r>
        <r>
          <rPr>
            <strike/>
            <sz val="10.5"/>
            <color rgb="FFFF0000"/>
            <rFont val="ＭＳ 明朝"/>
            <family val="1"/>
            <charset val="128"/>
          </rPr>
          <t>750</t>
        </r>
        <r>
          <rPr>
            <sz val="10.5"/>
            <color rgb="FFFF0000"/>
            <rFont val="ＭＳ 明朝"/>
            <family val="1"/>
            <charset val="128"/>
          </rPr>
          <t>1,500</t>
        </r>
        <r>
          <rPr>
            <sz val="10.5"/>
            <color theme="1"/>
            <rFont val="ＭＳ 明朝"/>
            <family val="1"/>
          </rPr>
          <t>千円
　　　　　　　</t>
        </r>
        <r>
          <rPr>
            <sz val="10.5"/>
            <color rgb="FFFF0000"/>
            <rFont val="ＭＳ 明朝"/>
            <family val="1"/>
            <charset val="128"/>
          </rPr>
          <t>規定要件をみたす場合はさらに300千円を加算</t>
        </r>
        <r>
          <rPr>
            <sz val="10.5"/>
            <rFont val="ＭＳ 明朝"/>
            <family val="1"/>
            <charset val="128"/>
          </rPr>
          <t>）</t>
        </r>
        <rPh sb="11" eb="13">
          <t>ハッシン</t>
        </rPh>
        <rPh sb="37" eb="39">
          <t>キテイ</t>
        </rPh>
        <rPh sb="39" eb="41">
          <t>ヨウケン</t>
        </rPh>
        <rPh sb="45" eb="47">
          <t>バアイ</t>
        </rPh>
        <rPh sb="54" eb="56">
          <t>センエン</t>
        </rPh>
        <rPh sb="57" eb="59">
          <t>カサン</t>
        </rPh>
        <phoneticPr fontId="4"/>
      </is>
    </oc>
    <nc r="F21" t="inlineStr">
      <is>
        <t>（ホ－イ)</t>
        <phoneticPr fontId="4"/>
      </is>
    </nc>
  </rcc>
  <rcv guid="{5B6A5E06-A03F-4F62-A6B1-F4465F356DCD}" action="delete"/>
  <rdn rId="0" localSheetId="1" customView="1" name="Z_5B6A5E06_A03F_4F62_A6B1_F4465F356DCD_.wvu.PrintArea" hidden="1" oldHidden="1">
    <formula>'様式第４号（収支予算内訳書）'!$A$1:$L$73</formula>
    <oldFormula>'様式第４号（収支予算内訳書）'!$A$1:$L$73</oldFormula>
  </rdn>
  <rcv guid="{5B6A5E06-A03F-4F62-A6B1-F4465F356DC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46" start="0" length="2147483647">
    <dxf>
      <font>
        <color auto="1"/>
      </font>
    </dxf>
  </rfmt>
  <rfmt sheetId="1" sqref="E62" start="0" length="2147483647">
    <dxf>
      <font>
        <color auto="1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23573B-FCB7-4BE4-8BEC-4B7279ED0BA5}" name="情報政策課" id="-1298468507" dateTime="2026-01-22T11:49:32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topLeftCell="A25" zoomScaleSheetLayoutView="100" workbookViewId="0">
      <selection activeCell="E62" sqref="E62"/>
    </sheetView>
  </sheetViews>
  <sheetFormatPr defaultColWidth="9" defaultRowHeight="13.2" x14ac:dyDescent="0.45"/>
  <cols>
    <col min="1" max="2" width="3.59765625" style="1" customWidth="1"/>
    <col min="3" max="3" width="12.59765625" style="1" customWidth="1"/>
    <col min="4" max="4" width="3.59765625" style="1" customWidth="1"/>
    <col min="5" max="5" width="52.59765625" style="1" customWidth="1"/>
    <col min="6" max="6" width="24.09765625" style="1" customWidth="1"/>
    <col min="7" max="7" width="6.5" style="1" customWidth="1"/>
    <col min="8" max="10" width="4.19921875" style="1" customWidth="1"/>
    <col min="11" max="11" width="10.796875" style="1" customWidth="1"/>
    <col min="12" max="12" width="12.09765625" style="2" customWidth="1"/>
    <col min="13" max="13" width="9" style="1" customWidth="1"/>
    <col min="14" max="16384" width="9" style="1"/>
  </cols>
  <sheetData>
    <row r="1" spans="1:12" ht="14.4" x14ac:dyDescent="0.45">
      <c r="A1" s="3" t="s">
        <v>97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2.549999999999997" customHeight="1" x14ac:dyDescent="0.45">
      <c r="A2" s="88" t="s">
        <v>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2.4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7.55" customHeight="1" x14ac:dyDescent="0.45">
      <c r="A4" s="5"/>
      <c r="B4" s="90" t="s">
        <v>25</v>
      </c>
      <c r="C4" s="91"/>
      <c r="D4" s="92"/>
      <c r="E4" s="93"/>
      <c r="F4" s="94"/>
      <c r="G4" s="39"/>
      <c r="H4" s="39"/>
      <c r="I4" s="39"/>
      <c r="J4" s="39"/>
      <c r="K4" s="39"/>
      <c r="L4" s="4"/>
    </row>
    <row r="5" spans="1:12" ht="17.55" customHeight="1" x14ac:dyDescent="0.45">
      <c r="A5" s="5"/>
      <c r="B5" s="95" t="s">
        <v>26</v>
      </c>
      <c r="C5" s="96"/>
      <c r="D5" s="97"/>
      <c r="E5" s="98"/>
      <c r="F5" s="99"/>
      <c r="G5" s="7"/>
      <c r="H5" s="7"/>
      <c r="I5" s="7"/>
      <c r="J5" s="7"/>
      <c r="K5" s="7"/>
      <c r="L5" s="4"/>
    </row>
    <row r="6" spans="1:12" ht="7.95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6.5" customHeight="1" x14ac:dyDescent="0.4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7" t="s">
        <v>21</v>
      </c>
    </row>
    <row r="8" spans="1:12" ht="16.95" customHeight="1" x14ac:dyDescent="0.45">
      <c r="A8" s="100" t="s">
        <v>13</v>
      </c>
      <c r="B8" s="101"/>
      <c r="C8" s="101"/>
      <c r="D8" s="101"/>
      <c r="E8" s="102"/>
      <c r="F8" s="103" t="s">
        <v>49</v>
      </c>
      <c r="G8" s="101"/>
      <c r="H8" s="101"/>
      <c r="I8" s="101"/>
      <c r="J8" s="101"/>
      <c r="K8" s="104"/>
      <c r="L8" s="78" t="s">
        <v>3</v>
      </c>
    </row>
    <row r="9" spans="1:12" ht="16.95" customHeight="1" x14ac:dyDescent="0.45">
      <c r="A9" s="136" t="s">
        <v>6</v>
      </c>
      <c r="B9" s="137"/>
      <c r="C9" s="138"/>
      <c r="D9" s="12" t="s">
        <v>41</v>
      </c>
      <c r="E9" s="22" t="s">
        <v>50</v>
      </c>
      <c r="F9" s="105"/>
      <c r="G9" s="106"/>
      <c r="H9" s="106"/>
      <c r="I9" s="106"/>
      <c r="J9" s="106"/>
      <c r="K9" s="107"/>
      <c r="L9" s="79"/>
    </row>
    <row r="10" spans="1:12" ht="16.95" customHeight="1" x14ac:dyDescent="0.45">
      <c r="A10" s="139"/>
      <c r="B10" s="140"/>
      <c r="C10" s="141"/>
      <c r="D10" s="13" t="s">
        <v>18</v>
      </c>
      <c r="E10" s="23" t="s">
        <v>51</v>
      </c>
      <c r="F10" s="108"/>
      <c r="G10" s="109"/>
      <c r="H10" s="109"/>
      <c r="I10" s="109"/>
      <c r="J10" s="109"/>
      <c r="K10" s="110"/>
      <c r="L10" s="80"/>
    </row>
    <row r="11" spans="1:12" ht="16.95" customHeight="1" x14ac:dyDescent="0.45">
      <c r="A11" s="139"/>
      <c r="B11" s="140"/>
      <c r="C11" s="141"/>
      <c r="D11" s="13" t="s">
        <v>42</v>
      </c>
      <c r="E11" s="23" t="s">
        <v>53</v>
      </c>
      <c r="F11" s="108"/>
      <c r="G11" s="109"/>
      <c r="H11" s="109"/>
      <c r="I11" s="109"/>
      <c r="J11" s="109"/>
      <c r="K11" s="110"/>
      <c r="L11" s="80"/>
    </row>
    <row r="12" spans="1:12" ht="16.95" customHeight="1" x14ac:dyDescent="0.45">
      <c r="A12" s="139"/>
      <c r="B12" s="140"/>
      <c r="C12" s="141"/>
      <c r="D12" s="13" t="s">
        <v>22</v>
      </c>
      <c r="E12" s="23" t="s">
        <v>33</v>
      </c>
      <c r="F12" s="108"/>
      <c r="G12" s="109"/>
      <c r="H12" s="109"/>
      <c r="I12" s="109"/>
      <c r="J12" s="109"/>
      <c r="K12" s="110"/>
      <c r="L12" s="80"/>
    </row>
    <row r="13" spans="1:12" ht="16.95" customHeight="1" x14ac:dyDescent="0.45">
      <c r="A13" s="142"/>
      <c r="B13" s="143"/>
      <c r="C13" s="144"/>
      <c r="D13" s="14" t="s">
        <v>2</v>
      </c>
      <c r="E13" s="24" t="s">
        <v>7</v>
      </c>
      <c r="F13" s="111"/>
      <c r="G13" s="112"/>
      <c r="H13" s="112"/>
      <c r="I13" s="112"/>
      <c r="J13" s="112"/>
      <c r="K13" s="113"/>
      <c r="L13" s="81"/>
    </row>
    <row r="14" spans="1:12" ht="16.95" customHeight="1" x14ac:dyDescent="0.45">
      <c r="A14" s="114" t="s">
        <v>55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82">
        <f>SUM(L9:L13)</f>
        <v>0</v>
      </c>
    </row>
    <row r="15" spans="1:12" ht="16.95" customHeight="1" x14ac:dyDescent="0.45">
      <c r="A15" s="136" t="s">
        <v>61</v>
      </c>
      <c r="B15" s="137"/>
      <c r="C15" s="138"/>
      <c r="D15" s="12" t="s">
        <v>41</v>
      </c>
      <c r="E15" s="22" t="s">
        <v>50</v>
      </c>
      <c r="F15" s="105"/>
      <c r="G15" s="106"/>
      <c r="H15" s="106"/>
      <c r="I15" s="106"/>
      <c r="J15" s="106"/>
      <c r="K15" s="107"/>
      <c r="L15" s="79"/>
    </row>
    <row r="16" spans="1:12" ht="16.95" customHeight="1" x14ac:dyDescent="0.45">
      <c r="A16" s="139"/>
      <c r="B16" s="140"/>
      <c r="C16" s="141"/>
      <c r="D16" s="13" t="s">
        <v>18</v>
      </c>
      <c r="E16" s="23" t="s">
        <v>51</v>
      </c>
      <c r="F16" s="108"/>
      <c r="G16" s="109"/>
      <c r="H16" s="109"/>
      <c r="I16" s="109"/>
      <c r="J16" s="109"/>
      <c r="K16" s="110"/>
      <c r="L16" s="80"/>
    </row>
    <row r="17" spans="1:12" ht="16.95" customHeight="1" x14ac:dyDescent="0.45">
      <c r="A17" s="139"/>
      <c r="B17" s="140"/>
      <c r="C17" s="141"/>
      <c r="D17" s="13" t="s">
        <v>42</v>
      </c>
      <c r="E17" s="23" t="s">
        <v>53</v>
      </c>
      <c r="F17" s="108"/>
      <c r="G17" s="109"/>
      <c r="H17" s="109"/>
      <c r="I17" s="109"/>
      <c r="J17" s="109"/>
      <c r="K17" s="110"/>
      <c r="L17" s="80"/>
    </row>
    <row r="18" spans="1:12" ht="16.95" customHeight="1" x14ac:dyDescent="0.45">
      <c r="A18" s="139"/>
      <c r="B18" s="140"/>
      <c r="C18" s="141"/>
      <c r="D18" s="13" t="s">
        <v>22</v>
      </c>
      <c r="E18" s="23" t="s">
        <v>33</v>
      </c>
      <c r="F18" s="108"/>
      <c r="G18" s="109"/>
      <c r="H18" s="109"/>
      <c r="I18" s="109"/>
      <c r="J18" s="109"/>
      <c r="K18" s="110"/>
      <c r="L18" s="80"/>
    </row>
    <row r="19" spans="1:12" ht="16.95" customHeight="1" x14ac:dyDescent="0.45">
      <c r="A19" s="142"/>
      <c r="B19" s="143"/>
      <c r="C19" s="144"/>
      <c r="D19" s="14" t="s">
        <v>2</v>
      </c>
      <c r="E19" s="24" t="s">
        <v>7</v>
      </c>
      <c r="F19" s="111"/>
      <c r="G19" s="112"/>
      <c r="H19" s="112"/>
      <c r="I19" s="112"/>
      <c r="J19" s="112"/>
      <c r="K19" s="113"/>
      <c r="L19" s="81"/>
    </row>
    <row r="20" spans="1:12" ht="16.95" customHeight="1" x14ac:dyDescent="0.45">
      <c r="A20" s="114" t="s">
        <v>52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  <c r="L20" s="82">
        <f>SUM(L15:L19)</f>
        <v>0</v>
      </c>
    </row>
    <row r="21" spans="1:12" ht="16.8" customHeight="1" x14ac:dyDescent="0.45">
      <c r="A21" s="117" t="s">
        <v>98</v>
      </c>
      <c r="B21" s="118"/>
      <c r="C21" s="118"/>
      <c r="D21" s="118"/>
      <c r="E21" s="118"/>
      <c r="F21" s="119" t="s">
        <v>99</v>
      </c>
      <c r="G21" s="120"/>
      <c r="H21" s="120"/>
      <c r="I21" s="120"/>
      <c r="J21" s="120"/>
      <c r="K21" s="121"/>
      <c r="L21" s="79"/>
    </row>
    <row r="22" spans="1:12" ht="16.95" customHeight="1" x14ac:dyDescent="0.45">
      <c r="A22" s="122" t="s">
        <v>56</v>
      </c>
      <c r="B22" s="123"/>
      <c r="C22" s="123"/>
      <c r="D22" s="123"/>
      <c r="E22" s="123"/>
      <c r="F22" s="124" t="s">
        <v>67</v>
      </c>
      <c r="G22" s="125"/>
      <c r="H22" s="125"/>
      <c r="I22" s="125"/>
      <c r="J22" s="125"/>
      <c r="K22" s="126"/>
      <c r="L22" s="81"/>
    </row>
    <row r="23" spans="1:12" ht="16.95" customHeight="1" x14ac:dyDescent="0.45">
      <c r="A23" s="127" t="s">
        <v>57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9"/>
      <c r="L23" s="83">
        <f>SUM(L21:L22)</f>
        <v>0</v>
      </c>
    </row>
    <row r="24" spans="1:12" ht="21" customHeight="1" x14ac:dyDescent="0.45">
      <c r="A24" s="130" t="s">
        <v>63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2"/>
      <c r="L24" s="84">
        <f>L14+L20+L23</f>
        <v>0</v>
      </c>
    </row>
    <row r="25" spans="1:12" ht="14.55" customHeight="1" x14ac:dyDescent="0.45">
      <c r="A25" s="8"/>
      <c r="B25" s="8"/>
    </row>
    <row r="26" spans="1:12" ht="16.5" customHeight="1" x14ac:dyDescent="0.45">
      <c r="A26" s="7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7" t="s">
        <v>21</v>
      </c>
    </row>
    <row r="27" spans="1:12" ht="16.95" customHeight="1" x14ac:dyDescent="0.45">
      <c r="A27" s="100" t="s">
        <v>13</v>
      </c>
      <c r="B27" s="101"/>
      <c r="C27" s="101"/>
      <c r="D27" s="101"/>
      <c r="E27" s="102"/>
      <c r="F27" s="149" t="s">
        <v>29</v>
      </c>
      <c r="G27" s="133" t="s">
        <v>40</v>
      </c>
      <c r="H27" s="134"/>
      <c r="I27" s="134"/>
      <c r="J27" s="134"/>
      <c r="K27" s="134"/>
      <c r="L27" s="151" t="s">
        <v>3</v>
      </c>
    </row>
    <row r="28" spans="1:12" ht="16.95" customHeight="1" x14ac:dyDescent="0.45">
      <c r="A28" s="145"/>
      <c r="B28" s="146"/>
      <c r="C28" s="147"/>
      <c r="D28" s="147"/>
      <c r="E28" s="148"/>
      <c r="F28" s="150"/>
      <c r="G28" s="40" t="s">
        <v>27</v>
      </c>
      <c r="H28" s="48" t="s">
        <v>38</v>
      </c>
      <c r="I28" s="48" t="s">
        <v>14</v>
      </c>
      <c r="J28" s="48" t="s">
        <v>39</v>
      </c>
      <c r="K28" s="10" t="s">
        <v>77</v>
      </c>
      <c r="L28" s="152"/>
    </row>
    <row r="29" spans="1:12" ht="16.95" customHeight="1" x14ac:dyDescent="0.45">
      <c r="A29" s="185" t="s">
        <v>15</v>
      </c>
      <c r="B29" s="153" t="s">
        <v>41</v>
      </c>
      <c r="C29" s="156" t="s">
        <v>16</v>
      </c>
      <c r="D29" s="15" t="s">
        <v>69</v>
      </c>
      <c r="E29" s="25" t="s">
        <v>11</v>
      </c>
      <c r="F29" s="32"/>
      <c r="G29" s="41"/>
      <c r="H29" s="49"/>
      <c r="I29" s="56"/>
      <c r="J29" s="63"/>
      <c r="K29" s="70">
        <f t="shared" ref="K29:K64" si="0">G29*H29*J29</f>
        <v>0</v>
      </c>
      <c r="L29" s="159">
        <f>SUM(K29:K32)</f>
        <v>0</v>
      </c>
    </row>
    <row r="30" spans="1:12" ht="16.95" customHeight="1" x14ac:dyDescent="0.45">
      <c r="A30" s="186"/>
      <c r="B30" s="154"/>
      <c r="C30" s="157"/>
      <c r="D30" s="16" t="s">
        <v>70</v>
      </c>
      <c r="E30" s="26" t="s">
        <v>31</v>
      </c>
      <c r="F30" s="33"/>
      <c r="G30" s="42"/>
      <c r="H30" s="50"/>
      <c r="I30" s="57"/>
      <c r="J30" s="64"/>
      <c r="K30" s="71">
        <f t="shared" si="0"/>
        <v>0</v>
      </c>
      <c r="L30" s="160"/>
    </row>
    <row r="31" spans="1:12" ht="16.95" customHeight="1" x14ac:dyDescent="0.45">
      <c r="A31" s="186"/>
      <c r="B31" s="154"/>
      <c r="C31" s="157"/>
      <c r="D31" s="16" t="s">
        <v>71</v>
      </c>
      <c r="E31" s="26" t="s">
        <v>12</v>
      </c>
      <c r="F31" s="33"/>
      <c r="G31" s="42"/>
      <c r="H31" s="50"/>
      <c r="I31" s="57"/>
      <c r="J31" s="64"/>
      <c r="K31" s="71">
        <f t="shared" si="0"/>
        <v>0</v>
      </c>
      <c r="L31" s="160"/>
    </row>
    <row r="32" spans="1:12" ht="16.95" customHeight="1" x14ac:dyDescent="0.45">
      <c r="A32" s="186"/>
      <c r="B32" s="155"/>
      <c r="C32" s="158"/>
      <c r="D32" s="17" t="s">
        <v>72</v>
      </c>
      <c r="E32" s="27" t="s">
        <v>17</v>
      </c>
      <c r="F32" s="34"/>
      <c r="G32" s="43"/>
      <c r="H32" s="51"/>
      <c r="I32" s="58"/>
      <c r="J32" s="65"/>
      <c r="K32" s="72">
        <f t="shared" si="0"/>
        <v>0</v>
      </c>
      <c r="L32" s="161"/>
    </row>
    <row r="33" spans="1:12" ht="16.95" customHeight="1" x14ac:dyDescent="0.45">
      <c r="A33" s="186"/>
      <c r="B33" s="162" t="s">
        <v>18</v>
      </c>
      <c r="C33" s="163" t="s">
        <v>58</v>
      </c>
      <c r="D33" s="18" t="s">
        <v>69</v>
      </c>
      <c r="E33" s="28" t="s">
        <v>48</v>
      </c>
      <c r="F33" s="35"/>
      <c r="G33" s="44"/>
      <c r="H33" s="52"/>
      <c r="I33" s="59"/>
      <c r="J33" s="66"/>
      <c r="K33" s="73">
        <f t="shared" si="0"/>
        <v>0</v>
      </c>
      <c r="L33" s="164">
        <f>SUM(K33:K40)</f>
        <v>0</v>
      </c>
    </row>
    <row r="34" spans="1:12" ht="16.95" customHeight="1" x14ac:dyDescent="0.45">
      <c r="A34" s="186"/>
      <c r="B34" s="154"/>
      <c r="C34" s="157"/>
      <c r="D34" s="16" t="s">
        <v>70</v>
      </c>
      <c r="E34" s="26" t="s">
        <v>75</v>
      </c>
      <c r="F34" s="33"/>
      <c r="G34" s="42"/>
      <c r="H34" s="50"/>
      <c r="I34" s="57"/>
      <c r="J34" s="64"/>
      <c r="K34" s="71">
        <f t="shared" si="0"/>
        <v>0</v>
      </c>
      <c r="L34" s="160"/>
    </row>
    <row r="35" spans="1:12" ht="16.95" customHeight="1" x14ac:dyDescent="0.45">
      <c r="A35" s="186"/>
      <c r="B35" s="154"/>
      <c r="C35" s="157"/>
      <c r="D35" s="16" t="s">
        <v>71</v>
      </c>
      <c r="E35" s="26" t="s">
        <v>68</v>
      </c>
      <c r="F35" s="33"/>
      <c r="G35" s="42"/>
      <c r="H35" s="50"/>
      <c r="I35" s="57"/>
      <c r="J35" s="64"/>
      <c r="K35" s="71">
        <f t="shared" si="0"/>
        <v>0</v>
      </c>
      <c r="L35" s="160"/>
    </row>
    <row r="36" spans="1:12" ht="16.95" customHeight="1" x14ac:dyDescent="0.45">
      <c r="A36" s="186"/>
      <c r="B36" s="154"/>
      <c r="C36" s="157"/>
      <c r="D36" s="16" t="s">
        <v>72</v>
      </c>
      <c r="E36" s="26" t="s">
        <v>76</v>
      </c>
      <c r="F36" s="33"/>
      <c r="G36" s="42"/>
      <c r="H36" s="50"/>
      <c r="I36" s="57"/>
      <c r="J36" s="64"/>
      <c r="K36" s="71">
        <f t="shared" si="0"/>
        <v>0</v>
      </c>
      <c r="L36" s="160"/>
    </row>
    <row r="37" spans="1:12" ht="16.95" customHeight="1" x14ac:dyDescent="0.45">
      <c r="A37" s="186"/>
      <c r="B37" s="154"/>
      <c r="C37" s="157"/>
      <c r="D37" s="16" t="s">
        <v>73</v>
      </c>
      <c r="E37" s="26" t="s">
        <v>66</v>
      </c>
      <c r="F37" s="33"/>
      <c r="G37" s="42"/>
      <c r="H37" s="50"/>
      <c r="I37" s="57"/>
      <c r="J37" s="64"/>
      <c r="K37" s="71">
        <f t="shared" si="0"/>
        <v>0</v>
      </c>
      <c r="L37" s="160"/>
    </row>
    <row r="38" spans="1:12" ht="16.95" customHeight="1" x14ac:dyDescent="0.45">
      <c r="A38" s="186"/>
      <c r="B38" s="154"/>
      <c r="C38" s="157"/>
      <c r="D38" s="16" t="s">
        <v>74</v>
      </c>
      <c r="E38" s="26" t="s">
        <v>47</v>
      </c>
      <c r="F38" s="33"/>
      <c r="G38" s="42"/>
      <c r="H38" s="50"/>
      <c r="I38" s="57"/>
      <c r="J38" s="64"/>
      <c r="K38" s="71">
        <f t="shared" si="0"/>
        <v>0</v>
      </c>
      <c r="L38" s="160"/>
    </row>
    <row r="39" spans="1:12" ht="16.95" customHeight="1" x14ac:dyDescent="0.45">
      <c r="A39" s="186"/>
      <c r="B39" s="154"/>
      <c r="C39" s="157"/>
      <c r="D39" s="16" t="s">
        <v>24</v>
      </c>
      <c r="E39" s="26" t="s">
        <v>32</v>
      </c>
      <c r="F39" s="33"/>
      <c r="G39" s="42"/>
      <c r="H39" s="50"/>
      <c r="I39" s="57"/>
      <c r="J39" s="64"/>
      <c r="K39" s="71">
        <f t="shared" si="0"/>
        <v>0</v>
      </c>
      <c r="L39" s="160"/>
    </row>
    <row r="40" spans="1:12" ht="16.95" customHeight="1" x14ac:dyDescent="0.45">
      <c r="A40" s="186"/>
      <c r="B40" s="155"/>
      <c r="C40" s="158"/>
      <c r="D40" s="17" t="s">
        <v>78</v>
      </c>
      <c r="E40" s="27" t="s">
        <v>79</v>
      </c>
      <c r="F40" s="34"/>
      <c r="G40" s="43"/>
      <c r="H40" s="51"/>
      <c r="I40" s="58"/>
      <c r="J40" s="65"/>
      <c r="K40" s="72">
        <f t="shared" si="0"/>
        <v>0</v>
      </c>
      <c r="L40" s="161"/>
    </row>
    <row r="41" spans="1:12" ht="16.95" customHeight="1" x14ac:dyDescent="0.45">
      <c r="A41" s="186"/>
      <c r="B41" s="162" t="s">
        <v>42</v>
      </c>
      <c r="C41" s="163" t="s">
        <v>10</v>
      </c>
      <c r="D41" s="18" t="s">
        <v>69</v>
      </c>
      <c r="E41" s="28" t="s">
        <v>8</v>
      </c>
      <c r="F41" s="35"/>
      <c r="G41" s="44"/>
      <c r="H41" s="52"/>
      <c r="I41" s="59"/>
      <c r="J41" s="66"/>
      <c r="K41" s="73">
        <f t="shared" si="0"/>
        <v>0</v>
      </c>
      <c r="L41" s="164">
        <f>SUM(K41:K42)</f>
        <v>0</v>
      </c>
    </row>
    <row r="42" spans="1:12" ht="16.95" customHeight="1" x14ac:dyDescent="0.45">
      <c r="A42" s="186"/>
      <c r="B42" s="155"/>
      <c r="C42" s="158"/>
      <c r="D42" s="19" t="s">
        <v>70</v>
      </c>
      <c r="E42" s="29" t="s">
        <v>9</v>
      </c>
      <c r="F42" s="36"/>
      <c r="G42" s="45"/>
      <c r="H42" s="53"/>
      <c r="I42" s="60"/>
      <c r="J42" s="67"/>
      <c r="K42" s="74">
        <f t="shared" si="0"/>
        <v>0</v>
      </c>
      <c r="L42" s="161"/>
    </row>
    <row r="43" spans="1:12" ht="16.95" customHeight="1" x14ac:dyDescent="0.45">
      <c r="A43" s="186"/>
      <c r="B43" s="162" t="s">
        <v>22</v>
      </c>
      <c r="C43" s="163" t="s">
        <v>5</v>
      </c>
      <c r="D43" s="18" t="s">
        <v>69</v>
      </c>
      <c r="E43" s="28" t="s">
        <v>35</v>
      </c>
      <c r="F43" s="35"/>
      <c r="G43" s="44"/>
      <c r="H43" s="52"/>
      <c r="I43" s="59"/>
      <c r="J43" s="66"/>
      <c r="K43" s="73">
        <f t="shared" si="0"/>
        <v>0</v>
      </c>
      <c r="L43" s="164">
        <f>SUM(K43:K44)</f>
        <v>0</v>
      </c>
    </row>
    <row r="44" spans="1:12" ht="16.95" customHeight="1" x14ac:dyDescent="0.45">
      <c r="A44" s="186"/>
      <c r="B44" s="155"/>
      <c r="C44" s="158"/>
      <c r="D44" s="17" t="s">
        <v>70</v>
      </c>
      <c r="E44" s="27" t="s">
        <v>4</v>
      </c>
      <c r="F44" s="34"/>
      <c r="G44" s="43"/>
      <c r="H44" s="51"/>
      <c r="I44" s="58"/>
      <c r="J44" s="65"/>
      <c r="K44" s="72">
        <f t="shared" si="0"/>
        <v>0</v>
      </c>
      <c r="L44" s="161"/>
    </row>
    <row r="45" spans="1:12" ht="16.95" customHeight="1" x14ac:dyDescent="0.45">
      <c r="A45" s="186"/>
      <c r="B45" s="9" t="s">
        <v>2</v>
      </c>
      <c r="C45" s="11" t="s">
        <v>19</v>
      </c>
      <c r="D45" s="20" t="s">
        <v>69</v>
      </c>
      <c r="E45" s="30" t="s">
        <v>80</v>
      </c>
      <c r="F45" s="37"/>
      <c r="G45" s="46"/>
      <c r="H45" s="54"/>
      <c r="I45" s="61"/>
      <c r="J45" s="68"/>
      <c r="K45" s="75">
        <f t="shared" si="0"/>
        <v>0</v>
      </c>
      <c r="L45" s="85">
        <f>SUM(K45:K45)</f>
        <v>0</v>
      </c>
    </row>
    <row r="46" spans="1:12" ht="16.95" customHeight="1" x14ac:dyDescent="0.45">
      <c r="A46" s="186"/>
      <c r="B46" s="162" t="s">
        <v>43</v>
      </c>
      <c r="C46" s="163" t="s">
        <v>59</v>
      </c>
      <c r="D46" s="18" t="s">
        <v>69</v>
      </c>
      <c r="E46" s="193" t="s">
        <v>100</v>
      </c>
      <c r="F46" s="35"/>
      <c r="G46" s="44"/>
      <c r="H46" s="52"/>
      <c r="I46" s="59"/>
      <c r="J46" s="66"/>
      <c r="K46" s="73">
        <f t="shared" si="0"/>
        <v>0</v>
      </c>
      <c r="L46" s="164">
        <f>SUM(K46:K49)</f>
        <v>0</v>
      </c>
    </row>
    <row r="47" spans="1:12" ht="16.95" customHeight="1" x14ac:dyDescent="0.45">
      <c r="A47" s="186"/>
      <c r="B47" s="154"/>
      <c r="C47" s="157"/>
      <c r="D47" s="16" t="s">
        <v>70</v>
      </c>
      <c r="E47" s="26" t="s">
        <v>81</v>
      </c>
      <c r="F47" s="33"/>
      <c r="G47" s="42"/>
      <c r="H47" s="50"/>
      <c r="I47" s="57"/>
      <c r="J47" s="64"/>
      <c r="K47" s="71">
        <f t="shared" si="0"/>
        <v>0</v>
      </c>
      <c r="L47" s="160"/>
    </row>
    <row r="48" spans="1:12" ht="16.95" customHeight="1" x14ac:dyDescent="0.45">
      <c r="A48" s="186"/>
      <c r="B48" s="154"/>
      <c r="C48" s="157"/>
      <c r="D48" s="16" t="s">
        <v>71</v>
      </c>
      <c r="E48" s="26" t="s">
        <v>30</v>
      </c>
      <c r="F48" s="33"/>
      <c r="G48" s="42"/>
      <c r="H48" s="50"/>
      <c r="I48" s="57"/>
      <c r="J48" s="64"/>
      <c r="K48" s="71">
        <f t="shared" si="0"/>
        <v>0</v>
      </c>
      <c r="L48" s="160"/>
    </row>
    <row r="49" spans="1:12" ht="16.95" customHeight="1" x14ac:dyDescent="0.45">
      <c r="A49" s="186"/>
      <c r="B49" s="155"/>
      <c r="C49" s="158"/>
      <c r="D49" s="17" t="s">
        <v>72</v>
      </c>
      <c r="E49" s="27" t="s">
        <v>82</v>
      </c>
      <c r="F49" s="34"/>
      <c r="G49" s="43"/>
      <c r="H49" s="51"/>
      <c r="I49" s="58"/>
      <c r="J49" s="65"/>
      <c r="K49" s="72">
        <f t="shared" si="0"/>
        <v>0</v>
      </c>
      <c r="L49" s="161"/>
    </row>
    <row r="50" spans="1:12" ht="16.95" customHeight="1" x14ac:dyDescent="0.45">
      <c r="A50" s="186"/>
      <c r="B50" s="162" t="s">
        <v>20</v>
      </c>
      <c r="C50" s="163" t="s">
        <v>60</v>
      </c>
      <c r="D50" s="18" t="s">
        <v>69</v>
      </c>
      <c r="E50" s="28" t="s">
        <v>83</v>
      </c>
      <c r="F50" s="35"/>
      <c r="G50" s="44"/>
      <c r="H50" s="52"/>
      <c r="I50" s="59"/>
      <c r="J50" s="66"/>
      <c r="K50" s="73">
        <f t="shared" si="0"/>
        <v>0</v>
      </c>
      <c r="L50" s="164">
        <f>SUM(K50:K53)</f>
        <v>0</v>
      </c>
    </row>
    <row r="51" spans="1:12" ht="16.95" customHeight="1" x14ac:dyDescent="0.45">
      <c r="A51" s="186"/>
      <c r="B51" s="154"/>
      <c r="C51" s="157"/>
      <c r="D51" s="16" t="s">
        <v>70</v>
      </c>
      <c r="E51" s="26" t="s">
        <v>84</v>
      </c>
      <c r="F51" s="33"/>
      <c r="G51" s="42"/>
      <c r="H51" s="50"/>
      <c r="I51" s="57"/>
      <c r="J51" s="64"/>
      <c r="K51" s="71">
        <f t="shared" si="0"/>
        <v>0</v>
      </c>
      <c r="L51" s="160"/>
    </row>
    <row r="52" spans="1:12" ht="16.95" customHeight="1" x14ac:dyDescent="0.45">
      <c r="A52" s="186"/>
      <c r="B52" s="154"/>
      <c r="C52" s="157"/>
      <c r="D52" s="16" t="s">
        <v>71</v>
      </c>
      <c r="E52" s="26" t="s">
        <v>34</v>
      </c>
      <c r="F52" s="33"/>
      <c r="G52" s="42"/>
      <c r="H52" s="50"/>
      <c r="I52" s="57"/>
      <c r="J52" s="64"/>
      <c r="K52" s="71">
        <f t="shared" si="0"/>
        <v>0</v>
      </c>
      <c r="L52" s="160"/>
    </row>
    <row r="53" spans="1:12" ht="16.95" customHeight="1" x14ac:dyDescent="0.45">
      <c r="A53" s="186"/>
      <c r="B53" s="155"/>
      <c r="C53" s="158"/>
      <c r="D53" s="17" t="s">
        <v>72</v>
      </c>
      <c r="E53" s="27" t="s">
        <v>85</v>
      </c>
      <c r="F53" s="34"/>
      <c r="G53" s="43"/>
      <c r="H53" s="51"/>
      <c r="I53" s="58"/>
      <c r="J53" s="65"/>
      <c r="K53" s="72">
        <f t="shared" si="0"/>
        <v>0</v>
      </c>
      <c r="L53" s="161"/>
    </row>
    <row r="54" spans="1:12" ht="16.95" customHeight="1" x14ac:dyDescent="0.45">
      <c r="A54" s="186"/>
      <c r="B54" s="162" t="s">
        <v>44</v>
      </c>
      <c r="C54" s="163" t="s">
        <v>23</v>
      </c>
      <c r="D54" s="18" t="s">
        <v>69</v>
      </c>
      <c r="E54" s="28" t="s">
        <v>28</v>
      </c>
      <c r="F54" s="35"/>
      <c r="G54" s="44"/>
      <c r="H54" s="52"/>
      <c r="I54" s="59"/>
      <c r="J54" s="66"/>
      <c r="K54" s="73">
        <f t="shared" si="0"/>
        <v>0</v>
      </c>
      <c r="L54" s="164">
        <f>SUM(K54:K55)</f>
        <v>0</v>
      </c>
    </row>
    <row r="55" spans="1:12" ht="16.95" customHeight="1" x14ac:dyDescent="0.45">
      <c r="A55" s="186"/>
      <c r="B55" s="155"/>
      <c r="C55" s="158"/>
      <c r="D55" s="17" t="s">
        <v>70</v>
      </c>
      <c r="E55" s="27" t="s">
        <v>54</v>
      </c>
      <c r="F55" s="34"/>
      <c r="G55" s="43"/>
      <c r="H55" s="51"/>
      <c r="I55" s="58"/>
      <c r="J55" s="65"/>
      <c r="K55" s="72">
        <f t="shared" si="0"/>
        <v>0</v>
      </c>
      <c r="L55" s="161"/>
    </row>
    <row r="56" spans="1:12" ht="16.95" customHeight="1" x14ac:dyDescent="0.45">
      <c r="A56" s="186"/>
      <c r="B56" s="162" t="s">
        <v>45</v>
      </c>
      <c r="C56" s="163" t="s">
        <v>7</v>
      </c>
      <c r="D56" s="18" t="s">
        <v>69</v>
      </c>
      <c r="E56" s="28" t="s">
        <v>86</v>
      </c>
      <c r="F56" s="35"/>
      <c r="G56" s="44"/>
      <c r="H56" s="52"/>
      <c r="I56" s="59"/>
      <c r="J56" s="66"/>
      <c r="K56" s="73">
        <f t="shared" si="0"/>
        <v>0</v>
      </c>
      <c r="L56" s="164">
        <f>SUM(K56:K64)</f>
        <v>0</v>
      </c>
    </row>
    <row r="57" spans="1:12" ht="16.95" customHeight="1" x14ac:dyDescent="0.45">
      <c r="A57" s="186"/>
      <c r="B57" s="154"/>
      <c r="C57" s="157"/>
      <c r="D57" s="16" t="s">
        <v>70</v>
      </c>
      <c r="E57" s="26" t="s">
        <v>87</v>
      </c>
      <c r="F57" s="33"/>
      <c r="G57" s="42"/>
      <c r="H57" s="50"/>
      <c r="I57" s="57"/>
      <c r="J57" s="64"/>
      <c r="K57" s="71">
        <f t="shared" si="0"/>
        <v>0</v>
      </c>
      <c r="L57" s="160"/>
    </row>
    <row r="58" spans="1:12" ht="16.95" customHeight="1" x14ac:dyDescent="0.45">
      <c r="A58" s="186"/>
      <c r="B58" s="154"/>
      <c r="C58" s="157"/>
      <c r="D58" s="16" t="s">
        <v>71</v>
      </c>
      <c r="E58" s="26" t="s">
        <v>36</v>
      </c>
      <c r="F58" s="33"/>
      <c r="G58" s="42"/>
      <c r="H58" s="50"/>
      <c r="I58" s="57"/>
      <c r="J58" s="64"/>
      <c r="K58" s="71">
        <f t="shared" si="0"/>
        <v>0</v>
      </c>
      <c r="L58" s="160"/>
    </row>
    <row r="59" spans="1:12" ht="16.95" customHeight="1" x14ac:dyDescent="0.45">
      <c r="A59" s="186"/>
      <c r="B59" s="154"/>
      <c r="C59" s="157"/>
      <c r="D59" s="16" t="s">
        <v>72</v>
      </c>
      <c r="E59" s="26" t="s">
        <v>88</v>
      </c>
      <c r="F59" s="33"/>
      <c r="G59" s="42"/>
      <c r="H59" s="50"/>
      <c r="I59" s="57"/>
      <c r="J59" s="64"/>
      <c r="K59" s="71">
        <f t="shared" si="0"/>
        <v>0</v>
      </c>
      <c r="L59" s="160"/>
    </row>
    <row r="60" spans="1:12" ht="16.95" customHeight="1" x14ac:dyDescent="0.45">
      <c r="A60" s="186"/>
      <c r="B60" s="154"/>
      <c r="C60" s="157"/>
      <c r="D60" s="16" t="s">
        <v>73</v>
      </c>
      <c r="E60" s="26" t="s">
        <v>37</v>
      </c>
      <c r="F60" s="33"/>
      <c r="G60" s="42"/>
      <c r="H60" s="50"/>
      <c r="I60" s="57"/>
      <c r="J60" s="64"/>
      <c r="K60" s="71">
        <f t="shared" si="0"/>
        <v>0</v>
      </c>
      <c r="L60" s="160"/>
    </row>
    <row r="61" spans="1:12" ht="16.95" customHeight="1" x14ac:dyDescent="0.45">
      <c r="A61" s="186"/>
      <c r="B61" s="154"/>
      <c r="C61" s="157"/>
      <c r="D61" s="16" t="s">
        <v>74</v>
      </c>
      <c r="E61" s="26" t="s">
        <v>89</v>
      </c>
      <c r="F61" s="33"/>
      <c r="G61" s="42"/>
      <c r="H61" s="50"/>
      <c r="I61" s="57"/>
      <c r="J61" s="64"/>
      <c r="K61" s="71">
        <f t="shared" si="0"/>
        <v>0</v>
      </c>
      <c r="L61" s="160"/>
    </row>
    <row r="62" spans="1:12" ht="16.95" customHeight="1" x14ac:dyDescent="0.45">
      <c r="A62" s="186"/>
      <c r="B62" s="154"/>
      <c r="C62" s="157"/>
      <c r="D62" s="16" t="s">
        <v>24</v>
      </c>
      <c r="E62" s="194" t="s">
        <v>101</v>
      </c>
      <c r="F62" s="33"/>
      <c r="G62" s="42"/>
      <c r="H62" s="50"/>
      <c r="I62" s="57"/>
      <c r="J62" s="64"/>
      <c r="K62" s="71">
        <f t="shared" si="0"/>
        <v>0</v>
      </c>
      <c r="L62" s="160"/>
    </row>
    <row r="63" spans="1:12" ht="16.95" customHeight="1" x14ac:dyDescent="0.45">
      <c r="A63" s="186"/>
      <c r="B63" s="154"/>
      <c r="C63" s="157"/>
      <c r="D63" s="16" t="s">
        <v>78</v>
      </c>
      <c r="E63" s="26" t="s">
        <v>90</v>
      </c>
      <c r="F63" s="33"/>
      <c r="G63" s="42"/>
      <c r="H63" s="50"/>
      <c r="I63" s="57"/>
      <c r="J63" s="64"/>
      <c r="K63" s="71">
        <f t="shared" si="0"/>
        <v>0</v>
      </c>
      <c r="L63" s="160"/>
    </row>
    <row r="64" spans="1:12" ht="16.95" customHeight="1" x14ac:dyDescent="0.45">
      <c r="A64" s="186"/>
      <c r="B64" s="188"/>
      <c r="C64" s="189"/>
      <c r="D64" s="21" t="s">
        <v>91</v>
      </c>
      <c r="E64" s="31" t="s">
        <v>92</v>
      </c>
      <c r="F64" s="38"/>
      <c r="G64" s="47"/>
      <c r="H64" s="55"/>
      <c r="I64" s="62"/>
      <c r="J64" s="69"/>
      <c r="K64" s="76">
        <f t="shared" si="0"/>
        <v>0</v>
      </c>
      <c r="L64" s="174"/>
    </row>
    <row r="65" spans="1:12" ht="16.95" customHeight="1" x14ac:dyDescent="0.45">
      <c r="A65" s="187"/>
      <c r="B65" s="171" t="s">
        <v>62</v>
      </c>
      <c r="C65" s="172"/>
      <c r="D65" s="172"/>
      <c r="E65" s="172"/>
      <c r="F65" s="172"/>
      <c r="G65" s="172"/>
      <c r="H65" s="172"/>
      <c r="I65" s="172"/>
      <c r="J65" s="172"/>
      <c r="K65" s="173"/>
      <c r="L65" s="86">
        <f>SUM(L29:L64)</f>
        <v>0</v>
      </c>
    </row>
    <row r="66" spans="1:12" ht="16.95" customHeight="1" x14ac:dyDescent="0.45">
      <c r="A66" s="175" t="s">
        <v>93</v>
      </c>
      <c r="B66" s="176"/>
      <c r="C66" s="182" t="s">
        <v>46</v>
      </c>
      <c r="D66" s="183"/>
      <c r="E66" s="184"/>
      <c r="F66" s="32"/>
      <c r="G66" s="41"/>
      <c r="H66" s="49"/>
      <c r="I66" s="56"/>
      <c r="J66" s="63"/>
      <c r="K66" s="70">
        <f t="shared" ref="K66:K71" si="1">G66*H66*J66</f>
        <v>0</v>
      </c>
      <c r="L66" s="159">
        <f>SUM(K66:K71)</f>
        <v>0</v>
      </c>
    </row>
    <row r="67" spans="1:12" ht="16.95" customHeight="1" x14ac:dyDescent="0.45">
      <c r="A67" s="177"/>
      <c r="B67" s="178"/>
      <c r="C67" s="165" t="s">
        <v>94</v>
      </c>
      <c r="D67" s="166"/>
      <c r="E67" s="167"/>
      <c r="F67" s="33"/>
      <c r="G67" s="42"/>
      <c r="H67" s="50"/>
      <c r="I67" s="57"/>
      <c r="J67" s="64"/>
      <c r="K67" s="71">
        <f t="shared" si="1"/>
        <v>0</v>
      </c>
      <c r="L67" s="160"/>
    </row>
    <row r="68" spans="1:12" ht="16.95" customHeight="1" x14ac:dyDescent="0.45">
      <c r="A68" s="177"/>
      <c r="B68" s="179"/>
      <c r="C68" s="165" t="s">
        <v>95</v>
      </c>
      <c r="D68" s="166"/>
      <c r="E68" s="167"/>
      <c r="F68" s="33"/>
      <c r="G68" s="42"/>
      <c r="H68" s="50"/>
      <c r="I68" s="57"/>
      <c r="J68" s="64"/>
      <c r="K68" s="71">
        <f t="shared" si="1"/>
        <v>0</v>
      </c>
      <c r="L68" s="160"/>
    </row>
    <row r="69" spans="1:12" ht="16.95" customHeight="1" x14ac:dyDescent="0.45">
      <c r="A69" s="177"/>
      <c r="B69" s="177"/>
      <c r="C69" s="165"/>
      <c r="D69" s="166"/>
      <c r="E69" s="167"/>
      <c r="F69" s="33"/>
      <c r="G69" s="42"/>
      <c r="H69" s="50"/>
      <c r="I69" s="57"/>
      <c r="J69" s="64"/>
      <c r="K69" s="71">
        <f t="shared" si="1"/>
        <v>0</v>
      </c>
      <c r="L69" s="160"/>
    </row>
    <row r="70" spans="1:12" ht="16.95" customHeight="1" x14ac:dyDescent="0.45">
      <c r="A70" s="177"/>
      <c r="B70" s="178"/>
      <c r="C70" s="165"/>
      <c r="D70" s="166"/>
      <c r="E70" s="167"/>
      <c r="F70" s="33"/>
      <c r="G70" s="42"/>
      <c r="H70" s="50"/>
      <c r="I70" s="57"/>
      <c r="J70" s="64"/>
      <c r="K70" s="71">
        <f t="shared" si="1"/>
        <v>0</v>
      </c>
      <c r="L70" s="160"/>
    </row>
    <row r="71" spans="1:12" ht="16.95" customHeight="1" x14ac:dyDescent="0.45">
      <c r="A71" s="177"/>
      <c r="B71" s="178"/>
      <c r="C71" s="168"/>
      <c r="D71" s="169"/>
      <c r="E71" s="170"/>
      <c r="F71" s="38"/>
      <c r="G71" s="47"/>
      <c r="H71" s="55"/>
      <c r="I71" s="62"/>
      <c r="J71" s="69"/>
      <c r="K71" s="76">
        <f t="shared" si="1"/>
        <v>0</v>
      </c>
      <c r="L71" s="174"/>
    </row>
    <row r="72" spans="1:12" ht="16.95" customHeight="1" x14ac:dyDescent="0.45">
      <c r="A72" s="180"/>
      <c r="B72" s="181"/>
      <c r="C72" s="171" t="s">
        <v>64</v>
      </c>
      <c r="D72" s="172"/>
      <c r="E72" s="172"/>
      <c r="F72" s="172"/>
      <c r="G72" s="172"/>
      <c r="H72" s="172"/>
      <c r="I72" s="172"/>
      <c r="J72" s="172"/>
      <c r="K72" s="173"/>
      <c r="L72" s="86">
        <f>SUM(L66:L71)</f>
        <v>0</v>
      </c>
    </row>
    <row r="73" spans="1:12" ht="21" customHeight="1" x14ac:dyDescent="0.45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87">
        <f>L65+L72</f>
        <v>0</v>
      </c>
    </row>
    <row r="74" spans="1:12" ht="28.5" customHeight="1" x14ac:dyDescent="0.45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</row>
    <row r="75" spans="1:12" ht="29.25" customHeight="1" x14ac:dyDescent="0.45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</row>
    <row r="76" spans="1:12" ht="28.5" customHeight="1" x14ac:dyDescent="0.45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</row>
    <row r="77" spans="1:12" ht="30.75" customHeight="1" x14ac:dyDescent="0.45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</row>
    <row r="78" spans="1:12" ht="27.75" customHeight="1" x14ac:dyDescent="0.45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</row>
  </sheetData>
  <customSheetViews>
    <customSheetView guid="{5B6A5E06-A03F-4F62-A6B1-F4465F356DCD}" showPageBreaks="1" fitToPage="1" printArea="1" view="pageBreakPreview">
      <pageMargins left="0.7" right="0.59055118110236215" top="0.59055118110236215" bottom="0.39370078740157477" header="0.3" footer="0.3"/>
      <pageSetup paperSize="9" scale="57" orientation="portrait" r:id="rId1"/>
    </customSheetView>
  </customSheetViews>
  <mergeCells count="72">
    <mergeCell ref="L50:L53"/>
    <mergeCell ref="B54:B55"/>
    <mergeCell ref="C54:C55"/>
    <mergeCell ref="L54:L55"/>
    <mergeCell ref="C43:C44"/>
    <mergeCell ref="L43:L44"/>
    <mergeCell ref="B46:B49"/>
    <mergeCell ref="C46:C49"/>
    <mergeCell ref="L46:L49"/>
    <mergeCell ref="A75:L75"/>
    <mergeCell ref="A76:L76"/>
    <mergeCell ref="A77:L77"/>
    <mergeCell ref="A73:K73"/>
    <mergeCell ref="A74:L74"/>
    <mergeCell ref="L66:L71"/>
    <mergeCell ref="A66:B72"/>
    <mergeCell ref="B65:K65"/>
    <mergeCell ref="C66:E66"/>
    <mergeCell ref="C67:E67"/>
    <mergeCell ref="C68:E68"/>
    <mergeCell ref="C69:E69"/>
    <mergeCell ref="A29:A65"/>
    <mergeCell ref="B33:B40"/>
    <mergeCell ref="C33:C40"/>
    <mergeCell ref="L33:L40"/>
    <mergeCell ref="B56:B64"/>
    <mergeCell ref="C56:C64"/>
    <mergeCell ref="L56:L64"/>
    <mergeCell ref="B50:B53"/>
    <mergeCell ref="C50:C53"/>
    <mergeCell ref="A78:L78"/>
    <mergeCell ref="A9:C13"/>
    <mergeCell ref="A15:C19"/>
    <mergeCell ref="A27:E28"/>
    <mergeCell ref="F27:F28"/>
    <mergeCell ref="L27:L28"/>
    <mergeCell ref="B29:B32"/>
    <mergeCell ref="C29:C32"/>
    <mergeCell ref="L29:L32"/>
    <mergeCell ref="B41:B42"/>
    <mergeCell ref="C41:C42"/>
    <mergeCell ref="L41:L42"/>
    <mergeCell ref="B43:B44"/>
    <mergeCell ref="C70:E70"/>
    <mergeCell ref="C71:E71"/>
    <mergeCell ref="C72:K72"/>
    <mergeCell ref="A22:E22"/>
    <mergeCell ref="F22:K22"/>
    <mergeCell ref="A23:K23"/>
    <mergeCell ref="A24:K24"/>
    <mergeCell ref="G27:K27"/>
    <mergeCell ref="F17:K17"/>
    <mergeCell ref="F18:K18"/>
    <mergeCell ref="F19:K19"/>
    <mergeCell ref="A20:K20"/>
    <mergeCell ref="A21:E21"/>
    <mergeCell ref="F21:K21"/>
    <mergeCell ref="F12:K12"/>
    <mergeCell ref="F13:K13"/>
    <mergeCell ref="A14:K14"/>
    <mergeCell ref="F15:K15"/>
    <mergeCell ref="F16:K16"/>
    <mergeCell ref="A8:E8"/>
    <mergeCell ref="F8:K8"/>
    <mergeCell ref="F9:K9"/>
    <mergeCell ref="F10:K10"/>
    <mergeCell ref="F11:K11"/>
    <mergeCell ref="A2:L2"/>
    <mergeCell ref="B4:C4"/>
    <mergeCell ref="D4:F4"/>
    <mergeCell ref="B5:C5"/>
    <mergeCell ref="D5:F5"/>
  </mergeCells>
  <phoneticPr fontId="1"/>
  <dataValidations count="1">
    <dataValidation type="whole" imeMode="halfAlpha" operator="greaterThanOrEqual" allowBlank="1" showInputMessage="1" showErrorMessage="1" sqref="G66:H71 J66:J71 L9:L13 L15:L19 L21:L22 G29:H64 J29:J64">
      <formula1>0</formula1>
    </dataValidation>
  </dataValidations>
  <pageMargins left="0.7" right="0.59055118110236215" top="0.59055118110236215" bottom="0.39370078740157477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様式第４号（収支予算内訳書）</vt:lpstr>
      <vt:lpstr>'様式第４号（収支予算内訳書）'!Print_Area</vt:lpstr>
    </vt:vector>
  </TitlesOfParts>
  <Company>gifu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情報政策課</cp:lastModifiedBy>
  <cp:lastPrinted>2023-02-16T06:52:25Z</cp:lastPrinted>
  <dcterms:created xsi:type="dcterms:W3CDTF">2022-10-20T05:01:24Z</dcterms:created>
  <dcterms:modified xsi:type="dcterms:W3CDTF">2026-03-19T09:34:57Z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2025-03-14T04:53:34Z</vt:filetime>
  </property>
</Properties>
</file>