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2\share_1614$\01_【技術監理課】\51_「週休二日制モデル工事」\【令和６年度】「週休２日制モデル工事」試行について\【令和6年7月1日付け】週休２日制モデル工事実施要領の一部改定_通期と月単位＆金額撤廃＆交替制\②通知用\"/>
    </mc:Choice>
  </mc:AlternateContent>
  <bookViews>
    <workbookView xWindow="0" yWindow="0" windowWidth="23040" windowHeight="9528"/>
  </bookViews>
  <sheets>
    <sheet name="【別紙５】　技術者及び技能労働者ごとの休日確認資料(例)" sheetId="23" r:id="rId1"/>
  </sheets>
  <calcPr calcId="152511"/>
</workbook>
</file>

<file path=xl/calcChain.xml><?xml version="1.0" encoding="utf-8"?>
<calcChain xmlns="http://schemas.openxmlformats.org/spreadsheetml/2006/main">
  <c r="BR37" i="23" l="1"/>
  <c r="BP37" i="23"/>
  <c r="BR20" i="23"/>
  <c r="BP20" i="23"/>
  <c r="BR19" i="23"/>
  <c r="BR18" i="23"/>
  <c r="BR17" i="23"/>
  <c r="BR16" i="23"/>
  <c r="BR15" i="23"/>
  <c r="BR14" i="23"/>
  <c r="BP19" i="23"/>
  <c r="BP18" i="23"/>
  <c r="BP17" i="23"/>
  <c r="BP16" i="23"/>
  <c r="BP15" i="23"/>
  <c r="BP14" i="23"/>
  <c r="BP31" i="23"/>
  <c r="BR31" i="23"/>
  <c r="BR32" i="23"/>
  <c r="BR33" i="23"/>
  <c r="BR34" i="23"/>
  <c r="BR35" i="23"/>
  <c r="BR36" i="23"/>
  <c r="BP36" i="23"/>
  <c r="BP35" i="23"/>
  <c r="BP34" i="23"/>
  <c r="BP33" i="23"/>
  <c r="BP32" i="23"/>
  <c r="BR30" i="23"/>
  <c r="BP30" i="23"/>
  <c r="BR29" i="23"/>
  <c r="BP29" i="23"/>
  <c r="BR28" i="23"/>
  <c r="BP28" i="23"/>
  <c r="BR27" i="23"/>
  <c r="BP27" i="23"/>
  <c r="BR26" i="23"/>
  <c r="BP26" i="23"/>
  <c r="BR25" i="23"/>
  <c r="BP25" i="23"/>
  <c r="BR9" i="23"/>
  <c r="BR10" i="23"/>
  <c r="BR11" i="23"/>
  <c r="BR12" i="23"/>
  <c r="BR13" i="23"/>
  <c r="BR8" i="23"/>
  <c r="BP9" i="23"/>
  <c r="BP10" i="23"/>
  <c r="BP11" i="23"/>
  <c r="BP12" i="23"/>
  <c r="BP13" i="23"/>
  <c r="BP8" i="23"/>
</calcChain>
</file>

<file path=xl/sharedStrings.xml><?xml version="1.0" encoding="utf-8"?>
<sst xmlns="http://schemas.openxmlformats.org/spreadsheetml/2006/main" count="1119" uniqueCount="50">
  <si>
    <t/>
  </si>
  <si>
    <t>○：勤務　●：休日</t>
  </si>
  <si>
    <t>●</t>
  </si>
  <si>
    <t>工事名：◇◇◇◇◇◇工事　　　　　工期：　◇◇年10月10日～◇◇年１月31日</t>
    <phoneticPr fontId="2"/>
  </si>
  <si>
    <t>A建設　本町　次郎</t>
    <rPh sb="4" eb="6">
      <t>ホンマチ</t>
    </rPh>
    <phoneticPr fontId="2"/>
  </si>
  <si>
    <t>A建設　高見　土佐子</t>
    <rPh sb="5" eb="6">
      <t>ミ</t>
    </rPh>
    <phoneticPr fontId="2"/>
  </si>
  <si>
    <t>B建設(下請)　福井　三郎</t>
    <rPh sb="8" eb="10">
      <t>フクイ</t>
    </rPh>
    <phoneticPr fontId="2"/>
  </si>
  <si>
    <t>B建設(下請)　高須　良子</t>
    <rPh sb="8" eb="10">
      <t>タカス</t>
    </rPh>
    <phoneticPr fontId="2"/>
  </si>
  <si>
    <t>C建設(下請)　長浜　花子</t>
    <rPh sb="8" eb="10">
      <t>ナガハマ</t>
    </rPh>
    <phoneticPr fontId="2"/>
  </si>
  <si>
    <t>C建設(下請)　朝倉　四郎</t>
    <rPh sb="8" eb="10">
      <t>アサクラ</t>
    </rPh>
    <phoneticPr fontId="2"/>
  </si>
  <si>
    <t>No,</t>
  </si>
  <si>
    <t>技術者及び技能労働者</t>
  </si>
  <si>
    <t>10月</t>
  </si>
  <si>
    <t>11月</t>
  </si>
  <si>
    <t>休日数</t>
  </si>
  <si>
    <t>対象期間</t>
  </si>
  <si>
    <t>月</t>
  </si>
  <si>
    <t>火</t>
  </si>
  <si>
    <t>水</t>
  </si>
  <si>
    <t>木</t>
  </si>
  <si>
    <t>金</t>
  </si>
  <si>
    <t>土</t>
  </si>
  <si>
    <t>日</t>
  </si>
  <si>
    <t>○</t>
  </si>
  <si>
    <t>備 考</t>
  </si>
  <si>
    <t>契 約 日</t>
  </si>
  <si>
    <t>工 期 始 期 日</t>
  </si>
  <si>
    <t>工 事 着 手 日</t>
  </si>
  <si>
    <t>B 建 設 着 手</t>
  </si>
  <si>
    <t>C 建 設 着 手</t>
  </si>
  <si>
    <t>12月</t>
  </si>
  <si>
    <t>1月</t>
  </si>
  <si>
    <t>C 建 設 完 成</t>
  </si>
  <si>
    <t>対 象 外 期 間 １</t>
  </si>
  <si>
    <t>対 象 外 期 間 ２</t>
  </si>
  <si>
    <t>対 象 外 期 間 ３</t>
  </si>
  <si>
    <t>対 象 外 期 間 ４</t>
  </si>
  <si>
    <t>対 象 外 期 間 ５</t>
  </si>
  <si>
    <t>対 象 外 期 間 ６</t>
  </si>
  <si>
    <t>B 建 設 完 成</t>
  </si>
  <si>
    <t>工 事 完 成 日</t>
  </si>
  <si>
    <t>工 期 終 期 日</t>
  </si>
  <si>
    <t>休日率(28.5%以上)</t>
  </si>
  <si>
    <t>=</t>
  </si>
  <si>
    <t>休日総数</t>
  </si>
  <si>
    <t>÷</t>
  </si>
  <si>
    <t>総日数</t>
  </si>
  <si>
    <r>
      <t xml:space="preserve">週休２日交替制モデル工事　(技術者及び技能労働者ごとの休日確認資料)  </t>
    </r>
    <r>
      <rPr>
        <b/>
        <sz val="11"/>
        <color rgb="FFFF0000"/>
        <rFont val="ＭＳ 明朝"/>
        <family val="1"/>
        <charset val="128"/>
      </rPr>
      <t xml:space="preserve">  (例)</t>
    </r>
    <phoneticPr fontId="2"/>
  </si>
  <si>
    <t>備   考</t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</si>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</sst>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8"/>
      <color rgb="FF000000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6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8"/>
      <name val="ＭＳ 明朝"/>
      <family val="1"/>
      <charset val="128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1" fillId="0" borderId="1">
      <alignment vertical="center"/>
    </xf>
  </cellStyleXfs>
  <cellXfs count="117">
    <xf numFmtId="0" fontId="0" fillId="0" borderId="0" xfId="0">
      <alignment vertical="center"/>
    </xf>
    <xf numFmtId="0" fontId="1" fillId="0" borderId="1" xfId="1">
      <alignment vertical="center"/>
    </xf>
    <xf numFmtId="0" fontId="1" fillId="0" borderId="1" xfId="1">
      <alignment vertical="center"/>
    </xf>
    <xf numFmtId="0" fontId="3" fillId="0" borderId="1" xfId="1" applyFont="1">
      <alignment vertical="center"/>
    </xf>
    <xf numFmtId="0" fontId="7" fillId="0" borderId="3" xfId="1" applyFont="1" applyBorder="1" applyAlignment="1">
      <alignment horizontal="center"/>
    </xf>
    <xf numFmtId="0" fontId="3" fillId="0" borderId="3" xfId="1" applyFont="1" applyBorder="1" applyAlignment="1">
      <alignment horizontal="left" vertical="top"/>
    </xf>
    <xf numFmtId="0" fontId="7" fillId="0" borderId="3" xfId="1" applyFont="1" applyBorder="1" applyAlignment="1">
      <alignment horizontal="left"/>
    </xf>
    <xf numFmtId="0" fontId="3" fillId="0" borderId="8" xfId="1" applyFont="1" applyBorder="1" applyAlignment="1">
      <alignment horizontal="left" vertical="top"/>
    </xf>
    <xf numFmtId="0" fontId="7" fillId="0" borderId="7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3" fillId="0" borderId="7" xfId="1" applyFont="1" applyBorder="1" applyAlignment="1">
      <alignment horizontal="left" vertical="top"/>
    </xf>
    <xf numFmtId="0" fontId="7" fillId="0" borderId="11" xfId="1" applyFont="1" applyBorder="1" applyAlignment="1">
      <alignment horizontal="center" vertical="center"/>
    </xf>
    <xf numFmtId="0" fontId="7" fillId="0" borderId="14" xfId="1" applyFont="1" applyBorder="1" applyAlignment="1">
      <alignment horizontal="left"/>
    </xf>
    <xf numFmtId="0" fontId="3" fillId="0" borderId="14" xfId="1" applyFont="1" applyBorder="1" applyAlignment="1">
      <alignment horizontal="left" vertical="top"/>
    </xf>
    <xf numFmtId="0" fontId="7" fillId="0" borderId="7" xfId="1" applyFont="1" applyBorder="1" applyAlignment="1">
      <alignment horizontal="left"/>
    </xf>
    <xf numFmtId="0" fontId="3" fillId="0" borderId="20" xfId="1" applyFont="1" applyBorder="1" applyAlignment="1">
      <alignment horizontal="left" vertical="top"/>
    </xf>
    <xf numFmtId="0" fontId="7" fillId="0" borderId="20" xfId="1" applyFont="1" applyBorder="1" applyAlignment="1">
      <alignment horizontal="left"/>
    </xf>
    <xf numFmtId="0" fontId="7" fillId="0" borderId="21" xfId="1" applyFont="1" applyBorder="1" applyAlignment="1">
      <alignment horizontal="left"/>
    </xf>
    <xf numFmtId="0" fontId="7" fillId="0" borderId="19" xfId="1" applyFont="1" applyBorder="1" applyAlignment="1">
      <alignment horizontal="left"/>
    </xf>
    <xf numFmtId="0" fontId="3" fillId="0" borderId="22" xfId="1" applyFont="1" applyBorder="1" applyAlignment="1">
      <alignment horizontal="left" vertical="top"/>
    </xf>
    <xf numFmtId="0" fontId="7" fillId="0" borderId="10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3" fillId="0" borderId="11" xfId="1" applyFont="1" applyBorder="1" applyAlignment="1">
      <alignment horizontal="left" vertical="top"/>
    </xf>
    <xf numFmtId="0" fontId="3" fillId="0" borderId="23" xfId="1" applyFont="1" applyBorder="1" applyAlignment="1">
      <alignment horizontal="left" vertical="top"/>
    </xf>
    <xf numFmtId="0" fontId="3" fillId="0" borderId="17" xfId="1" applyFont="1" applyBorder="1" applyAlignment="1">
      <alignment horizontal="left" vertical="top"/>
    </xf>
    <xf numFmtId="0" fontId="3" fillId="0" borderId="9" xfId="1" applyFont="1" applyBorder="1" applyAlignment="1">
      <alignment horizontal="left" vertical="top"/>
    </xf>
    <xf numFmtId="0" fontId="3" fillId="0" borderId="26" xfId="1" applyFont="1" applyBorder="1" applyAlignment="1">
      <alignment horizontal="left" vertical="top"/>
    </xf>
    <xf numFmtId="0" fontId="3" fillId="0" borderId="27" xfId="1" applyFont="1" applyBorder="1" applyAlignment="1">
      <alignment horizontal="left" vertical="top"/>
    </xf>
    <xf numFmtId="0" fontId="3" fillId="0" borderId="28" xfId="1" applyFont="1" applyBorder="1" applyAlignment="1">
      <alignment horizontal="left" vertical="top"/>
    </xf>
    <xf numFmtId="0" fontId="3" fillId="0" borderId="29" xfId="1" applyFont="1" applyBorder="1" applyAlignment="1">
      <alignment horizontal="left" vertical="top"/>
    </xf>
    <xf numFmtId="0" fontId="3" fillId="0" borderId="30" xfId="1" applyFont="1" applyBorder="1" applyAlignment="1">
      <alignment horizontal="left" vertical="top"/>
    </xf>
    <xf numFmtId="0" fontId="3" fillId="0" borderId="24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7" fillId="0" borderId="31" xfId="1" applyFont="1" applyBorder="1" applyAlignment="1">
      <alignment horizontal="center" vertical="center" wrapText="1"/>
    </xf>
    <xf numFmtId="0" fontId="3" fillId="0" borderId="25" xfId="1" applyFont="1" applyBorder="1" applyAlignment="1">
      <alignment horizontal="center" vertical="center"/>
    </xf>
    <xf numFmtId="0" fontId="3" fillId="0" borderId="21" xfId="1" applyFont="1" applyBorder="1" applyAlignment="1">
      <alignment horizontal="left" vertical="top"/>
    </xf>
    <xf numFmtId="0" fontId="3" fillId="0" borderId="4" xfId="1" applyFont="1" applyBorder="1" applyAlignment="1">
      <alignment horizontal="left" vertical="top"/>
    </xf>
    <xf numFmtId="0" fontId="7" fillId="0" borderId="2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left"/>
    </xf>
    <xf numFmtId="0" fontId="8" fillId="0" borderId="4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8" fillId="0" borderId="19" xfId="1" applyFont="1" applyBorder="1" applyAlignment="1">
      <alignment horizontal="center"/>
    </xf>
    <xf numFmtId="0" fontId="8" fillId="0" borderId="36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9" fillId="0" borderId="38" xfId="1" applyFont="1" applyBorder="1" applyAlignment="1">
      <alignment horizontal="left" vertical="top"/>
    </xf>
    <xf numFmtId="0" fontId="8" fillId="0" borderId="22" xfId="1" applyFont="1" applyBorder="1" applyAlignment="1">
      <alignment horizontal="center"/>
    </xf>
    <xf numFmtId="0" fontId="8" fillId="0" borderId="25" xfId="1" applyFont="1" applyBorder="1" applyAlignment="1">
      <alignment horizontal="center" vertical="center"/>
    </xf>
    <xf numFmtId="0" fontId="3" fillId="0" borderId="42" xfId="1" applyFont="1" applyBorder="1" applyAlignment="1">
      <alignment horizontal="left" vertical="top"/>
    </xf>
    <xf numFmtId="0" fontId="8" fillId="0" borderId="24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3" fillId="0" borderId="1" xfId="1" applyFont="1">
      <alignment vertical="center"/>
    </xf>
    <xf numFmtId="0" fontId="8" fillId="0" borderId="24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3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3" fillId="0" borderId="3" xfId="1" applyFont="1" applyBorder="1" applyAlignment="1">
      <alignment horizontal="left" vertical="top"/>
    </xf>
    <xf numFmtId="0" fontId="3" fillId="0" borderId="8" xfId="1" applyFont="1" applyBorder="1" applyAlignment="1">
      <alignment horizontal="left" vertical="top"/>
    </xf>
    <xf numFmtId="0" fontId="8" fillId="0" borderId="23" xfId="1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9" fillId="0" borderId="3" xfId="1" applyFont="1" applyBorder="1" applyAlignment="1">
      <alignment horizontal="left" vertical="top"/>
    </xf>
    <xf numFmtId="0" fontId="9" fillId="0" borderId="14" xfId="1" applyFont="1" applyBorder="1" applyAlignment="1">
      <alignment horizontal="left" vertical="top"/>
    </xf>
    <xf numFmtId="0" fontId="9" fillId="0" borderId="7" xfId="1" applyFont="1" applyBorder="1" applyAlignment="1">
      <alignment horizontal="center" vertical="top"/>
    </xf>
    <xf numFmtId="0" fontId="9" fillId="0" borderId="3" xfId="1" applyFont="1" applyBorder="1" applyAlignment="1">
      <alignment horizontal="center" vertical="top"/>
    </xf>
    <xf numFmtId="0" fontId="8" fillId="0" borderId="4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9" xfId="1" applyFont="1" applyBorder="1" applyAlignment="1">
      <alignment horizontal="left" vertical="center"/>
    </xf>
    <xf numFmtId="0" fontId="8" fillId="0" borderId="5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4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13" xfId="1" applyFont="1" applyBorder="1" applyAlignment="1">
      <alignment horizontal="center"/>
    </xf>
    <xf numFmtId="0" fontId="8" fillId="0" borderId="16" xfId="1" applyFont="1" applyBorder="1" applyAlignment="1">
      <alignment horizontal="center" vertical="top"/>
    </xf>
    <xf numFmtId="0" fontId="8" fillId="0" borderId="5" xfId="1" applyFont="1" applyBorder="1" applyAlignment="1">
      <alignment horizontal="center" vertical="top"/>
    </xf>
    <xf numFmtId="0" fontId="8" fillId="0" borderId="6" xfId="1" applyFont="1" applyBorder="1" applyAlignment="1">
      <alignment horizontal="center" vertical="top"/>
    </xf>
    <xf numFmtId="0" fontId="7" fillId="0" borderId="3" xfId="1" applyFont="1" applyBorder="1" applyAlignment="1">
      <alignment horizontal="center"/>
    </xf>
    <xf numFmtId="0" fontId="7" fillId="0" borderId="10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top" wrapText="1"/>
    </xf>
    <xf numFmtId="0" fontId="4" fillId="0" borderId="1" xfId="1" applyFont="1" applyBorder="1" applyAlignment="1">
      <alignment horizontal="center" vertical="top"/>
    </xf>
    <xf numFmtId="0" fontId="7" fillId="0" borderId="1" xfId="1" applyFont="1" applyBorder="1" applyAlignment="1">
      <alignment horizontal="left" vertical="top" wrapText="1"/>
    </xf>
    <xf numFmtId="0" fontId="7" fillId="0" borderId="1" xfId="1" applyFont="1" applyBorder="1" applyAlignment="1">
      <alignment horizontal="left" vertical="top"/>
    </xf>
    <xf numFmtId="0" fontId="8" fillId="0" borderId="33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8" fillId="0" borderId="30" xfId="1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8" fillId="0" borderId="5" xfId="1" applyFont="1" applyBorder="1" applyAlignment="1">
      <alignment horizontal="left"/>
    </xf>
    <xf numFmtId="0" fontId="8" fillId="0" borderId="6" xfId="1" applyFont="1" applyBorder="1" applyAlignment="1">
      <alignment horizontal="left"/>
    </xf>
    <xf numFmtId="0" fontId="3" fillId="0" borderId="20" xfId="1" applyFont="1" applyBorder="1" applyAlignment="1">
      <alignment horizontal="left" vertical="top"/>
    </xf>
    <xf numFmtId="0" fontId="8" fillId="0" borderId="3" xfId="1" applyFont="1" applyBorder="1" applyAlignment="1">
      <alignment horizontal="left"/>
    </xf>
    <xf numFmtId="0" fontId="8" fillId="0" borderId="8" xfId="1" applyFont="1" applyBorder="1" applyAlignment="1">
      <alignment horizontal="left"/>
    </xf>
    <xf numFmtId="0" fontId="8" fillId="0" borderId="14" xfId="1" applyFont="1" applyBorder="1" applyAlignment="1">
      <alignment horizontal="left"/>
    </xf>
    <xf numFmtId="0" fontId="7" fillId="0" borderId="3" xfId="1" applyFont="1" applyBorder="1" applyAlignment="1">
      <alignment horizontal="left"/>
    </xf>
    <xf numFmtId="0" fontId="8" fillId="0" borderId="19" xfId="1" applyFont="1" applyBorder="1" applyAlignment="1">
      <alignment horizontal="center"/>
    </xf>
    <xf numFmtId="0" fontId="8" fillId="0" borderId="20" xfId="1" applyFont="1" applyBorder="1" applyAlignment="1">
      <alignment horizontal="left"/>
    </xf>
    <xf numFmtId="0" fontId="8" fillId="0" borderId="21" xfId="1" applyFont="1" applyBorder="1" applyAlignment="1">
      <alignment horizontal="left"/>
    </xf>
    <xf numFmtId="0" fontId="7" fillId="0" borderId="20" xfId="1" applyFont="1" applyBorder="1" applyAlignment="1">
      <alignment horizontal="left"/>
    </xf>
    <xf numFmtId="0" fontId="3" fillId="0" borderId="10" xfId="1" applyFont="1" applyBorder="1" applyAlignment="1">
      <alignment horizontal="left" vertical="top"/>
    </xf>
    <xf numFmtId="0" fontId="3" fillId="0" borderId="11" xfId="1" applyFont="1" applyBorder="1" applyAlignment="1">
      <alignment horizontal="left" vertical="top"/>
    </xf>
    <xf numFmtId="0" fontId="3" fillId="0" borderId="27" xfId="1" applyFont="1" applyBorder="1" applyAlignment="1">
      <alignment horizontal="left" vertical="top"/>
    </xf>
    <xf numFmtId="0" fontId="8" fillId="0" borderId="17" xfId="1" applyFont="1" applyBorder="1" applyAlignment="1">
      <alignment horizontal="center" vertical="center"/>
    </xf>
    <xf numFmtId="0" fontId="10" fillId="0" borderId="18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8" fillId="0" borderId="8" xfId="1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8" fillId="0" borderId="25" xfId="1" applyFont="1" applyBorder="1" applyAlignment="1">
      <alignment horizontal="center" vertical="center" wrapText="1"/>
    </xf>
    <xf numFmtId="0" fontId="8" fillId="0" borderId="32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S41"/>
  <sheetViews>
    <sheetView showZeros="0" tabSelected="1" view="pageBreakPreview" zoomScale="130" zoomScaleNormal="115" zoomScaleSheetLayoutView="130" workbookViewId="0">
      <selection activeCell="BQ2" sqref="BQ2:BR2"/>
    </sheetView>
  </sheetViews>
  <sheetFormatPr defaultRowHeight="13.2" x14ac:dyDescent="0.25"/>
  <cols>
    <col min="1" max="1" width="1.109375" style="2" customWidth="1"/>
    <col min="2" max="2" width="6.77734375" style="1" customWidth="1"/>
    <col min="3" max="3" width="13" style="1" customWidth="1"/>
    <col min="4" max="4" width="8.88671875" style="1"/>
    <col min="5" max="8" width="1.6640625" style="1" customWidth="1"/>
    <col min="9" max="10" width="0.88671875" style="1" customWidth="1"/>
    <col min="11" max="67" width="1.6640625" style="1" customWidth="1"/>
    <col min="68" max="68" width="3.6640625" style="1" customWidth="1"/>
    <col min="69" max="69" width="5.21875" style="1" customWidth="1"/>
    <col min="70" max="70" width="7.5546875" style="1" bestFit="1" customWidth="1"/>
    <col min="71" max="116" width="1" style="1" customWidth="1"/>
    <col min="117" max="16384" width="8.88671875" style="1"/>
  </cols>
  <sheetData>
    <row r="2" spans="2:70" x14ac:dyDescent="0.25">
      <c r="B2" s="86" t="s">
        <v>47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7"/>
      <c r="BR2" s="87"/>
    </row>
    <row r="3" spans="2:70" ht="12" customHeight="1" x14ac:dyDescent="0.25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</row>
    <row r="4" spans="2:70" ht="10.199999999999999" customHeight="1" x14ac:dyDescent="0.25">
      <c r="B4" s="3"/>
      <c r="C4" s="88" t="s">
        <v>3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9" t="s">
        <v>1</v>
      </c>
      <c r="BO4" s="89"/>
      <c r="BP4" s="89"/>
      <c r="BQ4" s="89"/>
      <c r="BR4" s="89"/>
    </row>
    <row r="5" spans="2:70" ht="10.5" customHeight="1" x14ac:dyDescent="0.15">
      <c r="B5" s="68" t="s">
        <v>10</v>
      </c>
      <c r="C5" s="71" t="s">
        <v>11</v>
      </c>
      <c r="D5" s="72"/>
      <c r="E5" s="77" t="s">
        <v>12</v>
      </c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9"/>
      <c r="AK5" s="77" t="s">
        <v>13</v>
      </c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80"/>
      <c r="BO5" s="45" t="s">
        <v>0</v>
      </c>
      <c r="BP5" s="81" t="s">
        <v>48</v>
      </c>
      <c r="BQ5" s="82"/>
      <c r="BR5" s="83"/>
    </row>
    <row r="6" spans="2:70" ht="10.5" customHeight="1" x14ac:dyDescent="0.15">
      <c r="B6" s="69"/>
      <c r="C6" s="73"/>
      <c r="D6" s="74"/>
      <c r="E6" s="8">
        <v>1</v>
      </c>
      <c r="F6" s="4">
        <v>2</v>
      </c>
      <c r="G6" s="4">
        <v>3</v>
      </c>
      <c r="H6" s="4">
        <v>4</v>
      </c>
      <c r="I6" s="84">
        <v>5</v>
      </c>
      <c r="J6" s="84"/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  <c r="Z6" s="4">
        <v>21</v>
      </c>
      <c r="AA6" s="4">
        <v>22</v>
      </c>
      <c r="AB6" s="4">
        <v>23</v>
      </c>
      <c r="AC6" s="4">
        <v>24</v>
      </c>
      <c r="AD6" s="4">
        <v>25</v>
      </c>
      <c r="AE6" s="4">
        <v>26</v>
      </c>
      <c r="AF6" s="4">
        <v>27</v>
      </c>
      <c r="AG6" s="4">
        <v>28</v>
      </c>
      <c r="AH6" s="4">
        <v>29</v>
      </c>
      <c r="AI6" s="4">
        <v>30</v>
      </c>
      <c r="AJ6" s="9">
        <v>31</v>
      </c>
      <c r="AK6" s="8">
        <v>1</v>
      </c>
      <c r="AL6" s="4">
        <v>2</v>
      </c>
      <c r="AM6" s="4">
        <v>3</v>
      </c>
      <c r="AN6" s="4">
        <v>4</v>
      </c>
      <c r="AO6" s="4">
        <v>5</v>
      </c>
      <c r="AP6" s="4">
        <v>6</v>
      </c>
      <c r="AQ6" s="4">
        <v>7</v>
      </c>
      <c r="AR6" s="4">
        <v>8</v>
      </c>
      <c r="AS6" s="4">
        <v>9</v>
      </c>
      <c r="AT6" s="4">
        <v>10</v>
      </c>
      <c r="AU6" s="4">
        <v>11</v>
      </c>
      <c r="AV6" s="4">
        <v>12</v>
      </c>
      <c r="AW6" s="4">
        <v>13</v>
      </c>
      <c r="AX6" s="4">
        <v>14</v>
      </c>
      <c r="AY6" s="4">
        <v>15</v>
      </c>
      <c r="AZ6" s="4">
        <v>16</v>
      </c>
      <c r="BA6" s="4">
        <v>17</v>
      </c>
      <c r="BB6" s="4">
        <v>18</v>
      </c>
      <c r="BC6" s="4">
        <v>19</v>
      </c>
      <c r="BD6" s="4">
        <v>20</v>
      </c>
      <c r="BE6" s="4">
        <v>21</v>
      </c>
      <c r="BF6" s="4">
        <v>22</v>
      </c>
      <c r="BG6" s="4">
        <v>23</v>
      </c>
      <c r="BH6" s="4">
        <v>24</v>
      </c>
      <c r="BI6" s="4">
        <v>25</v>
      </c>
      <c r="BJ6" s="4">
        <v>26</v>
      </c>
      <c r="BK6" s="4">
        <v>27</v>
      </c>
      <c r="BL6" s="4">
        <v>28</v>
      </c>
      <c r="BM6" s="4">
        <v>29</v>
      </c>
      <c r="BN6" s="4">
        <v>30</v>
      </c>
      <c r="BO6" s="7" t="s">
        <v>0</v>
      </c>
      <c r="BP6" s="90" t="s">
        <v>14</v>
      </c>
      <c r="BQ6" s="91"/>
      <c r="BR6" s="94" t="s">
        <v>15</v>
      </c>
    </row>
    <row r="7" spans="2:70" ht="10.5" customHeight="1" x14ac:dyDescent="0.25">
      <c r="B7" s="70"/>
      <c r="C7" s="75"/>
      <c r="D7" s="76"/>
      <c r="E7" s="21" t="s">
        <v>16</v>
      </c>
      <c r="F7" s="20" t="s">
        <v>17</v>
      </c>
      <c r="G7" s="20" t="s">
        <v>18</v>
      </c>
      <c r="H7" s="20" t="s">
        <v>19</v>
      </c>
      <c r="I7" s="85" t="s">
        <v>20</v>
      </c>
      <c r="J7" s="85"/>
      <c r="K7" s="20" t="s">
        <v>21</v>
      </c>
      <c r="L7" s="20" t="s">
        <v>22</v>
      </c>
      <c r="M7" s="20" t="s">
        <v>16</v>
      </c>
      <c r="N7" s="20" t="s">
        <v>17</v>
      </c>
      <c r="O7" s="20" t="s">
        <v>18</v>
      </c>
      <c r="P7" s="20" t="s">
        <v>19</v>
      </c>
      <c r="Q7" s="20" t="s">
        <v>20</v>
      </c>
      <c r="R7" s="20" t="s">
        <v>21</v>
      </c>
      <c r="S7" s="20" t="s">
        <v>22</v>
      </c>
      <c r="T7" s="20" t="s">
        <v>16</v>
      </c>
      <c r="U7" s="20" t="s">
        <v>17</v>
      </c>
      <c r="V7" s="20" t="s">
        <v>18</v>
      </c>
      <c r="W7" s="20" t="s">
        <v>19</v>
      </c>
      <c r="X7" s="20" t="s">
        <v>20</v>
      </c>
      <c r="Y7" s="20" t="s">
        <v>21</v>
      </c>
      <c r="Z7" s="20" t="s">
        <v>22</v>
      </c>
      <c r="AA7" s="20" t="s">
        <v>16</v>
      </c>
      <c r="AB7" s="20" t="s">
        <v>17</v>
      </c>
      <c r="AC7" s="20" t="s">
        <v>18</v>
      </c>
      <c r="AD7" s="20" t="s">
        <v>19</v>
      </c>
      <c r="AE7" s="20" t="s">
        <v>20</v>
      </c>
      <c r="AF7" s="20" t="s">
        <v>21</v>
      </c>
      <c r="AG7" s="20" t="s">
        <v>22</v>
      </c>
      <c r="AH7" s="20" t="s">
        <v>16</v>
      </c>
      <c r="AI7" s="20" t="s">
        <v>17</v>
      </c>
      <c r="AJ7" s="11" t="s">
        <v>18</v>
      </c>
      <c r="AK7" s="21" t="s">
        <v>19</v>
      </c>
      <c r="AL7" s="20" t="s">
        <v>20</v>
      </c>
      <c r="AM7" s="20" t="s">
        <v>21</v>
      </c>
      <c r="AN7" s="20" t="s">
        <v>22</v>
      </c>
      <c r="AO7" s="20" t="s">
        <v>16</v>
      </c>
      <c r="AP7" s="20" t="s">
        <v>17</v>
      </c>
      <c r="AQ7" s="20" t="s">
        <v>18</v>
      </c>
      <c r="AR7" s="20" t="s">
        <v>19</v>
      </c>
      <c r="AS7" s="20" t="s">
        <v>20</v>
      </c>
      <c r="AT7" s="20" t="s">
        <v>21</v>
      </c>
      <c r="AU7" s="20" t="s">
        <v>22</v>
      </c>
      <c r="AV7" s="20" t="s">
        <v>16</v>
      </c>
      <c r="AW7" s="20" t="s">
        <v>17</v>
      </c>
      <c r="AX7" s="20" t="s">
        <v>18</v>
      </c>
      <c r="AY7" s="20" t="s">
        <v>19</v>
      </c>
      <c r="AZ7" s="20" t="s">
        <v>20</v>
      </c>
      <c r="BA7" s="20" t="s">
        <v>21</v>
      </c>
      <c r="BB7" s="20" t="s">
        <v>22</v>
      </c>
      <c r="BC7" s="20" t="s">
        <v>16</v>
      </c>
      <c r="BD7" s="20" t="s">
        <v>17</v>
      </c>
      <c r="BE7" s="20" t="s">
        <v>18</v>
      </c>
      <c r="BF7" s="20" t="s">
        <v>19</v>
      </c>
      <c r="BG7" s="20" t="s">
        <v>20</v>
      </c>
      <c r="BH7" s="20" t="s">
        <v>21</v>
      </c>
      <c r="BI7" s="20" t="s">
        <v>22</v>
      </c>
      <c r="BJ7" s="20" t="s">
        <v>16</v>
      </c>
      <c r="BK7" s="20" t="s">
        <v>17</v>
      </c>
      <c r="BL7" s="20" t="s">
        <v>18</v>
      </c>
      <c r="BM7" s="20" t="s">
        <v>19</v>
      </c>
      <c r="BN7" s="20" t="s">
        <v>20</v>
      </c>
      <c r="BO7" s="22" t="s">
        <v>0</v>
      </c>
      <c r="BP7" s="92"/>
      <c r="BQ7" s="93"/>
      <c r="BR7" s="95"/>
    </row>
    <row r="8" spans="2:70" ht="10.5" customHeight="1" x14ac:dyDescent="0.15">
      <c r="B8" s="40">
        <v>1</v>
      </c>
      <c r="C8" s="96" t="s">
        <v>4</v>
      </c>
      <c r="D8" s="97"/>
      <c r="E8" s="23" t="s">
        <v>0</v>
      </c>
      <c r="F8" s="15" t="s">
        <v>0</v>
      </c>
      <c r="G8" s="15" t="s">
        <v>0</v>
      </c>
      <c r="H8" s="15" t="s">
        <v>0</v>
      </c>
      <c r="I8" s="98" t="s">
        <v>0</v>
      </c>
      <c r="J8" s="98"/>
      <c r="K8" s="15" t="s">
        <v>0</v>
      </c>
      <c r="L8" s="15" t="s">
        <v>0</v>
      </c>
      <c r="M8" s="15" t="s">
        <v>0</v>
      </c>
      <c r="N8" s="15" t="s">
        <v>0</v>
      </c>
      <c r="O8" s="15" t="s">
        <v>0</v>
      </c>
      <c r="P8" s="15" t="s">
        <v>0</v>
      </c>
      <c r="Q8" s="15" t="s">
        <v>0</v>
      </c>
      <c r="R8" s="15" t="s">
        <v>0</v>
      </c>
      <c r="S8" s="15" t="s">
        <v>0</v>
      </c>
      <c r="T8" s="15" t="s">
        <v>0</v>
      </c>
      <c r="U8" s="15" t="s">
        <v>0</v>
      </c>
      <c r="V8" s="16" t="s">
        <v>23</v>
      </c>
      <c r="W8" s="16" t="s">
        <v>23</v>
      </c>
      <c r="X8" s="16" t="s">
        <v>23</v>
      </c>
      <c r="Y8" s="16" t="s">
        <v>23</v>
      </c>
      <c r="Z8" s="16" t="s">
        <v>2</v>
      </c>
      <c r="AA8" s="16" t="s">
        <v>23</v>
      </c>
      <c r="AB8" s="16" t="s">
        <v>23</v>
      </c>
      <c r="AC8" s="16" t="s">
        <v>2</v>
      </c>
      <c r="AD8" s="16" t="s">
        <v>23</v>
      </c>
      <c r="AE8" s="16" t="s">
        <v>2</v>
      </c>
      <c r="AF8" s="16" t="s">
        <v>23</v>
      </c>
      <c r="AG8" s="16" t="s">
        <v>2</v>
      </c>
      <c r="AH8" s="16" t="s">
        <v>23</v>
      </c>
      <c r="AI8" s="16" t="s">
        <v>23</v>
      </c>
      <c r="AJ8" s="17" t="s">
        <v>23</v>
      </c>
      <c r="AK8" s="18" t="s">
        <v>23</v>
      </c>
      <c r="AL8" s="16" t="s">
        <v>2</v>
      </c>
      <c r="AM8" s="16" t="s">
        <v>23</v>
      </c>
      <c r="AN8" s="16" t="s">
        <v>2</v>
      </c>
      <c r="AO8" s="16" t="s">
        <v>23</v>
      </c>
      <c r="AP8" s="16" t="s">
        <v>23</v>
      </c>
      <c r="AQ8" s="16" t="s">
        <v>23</v>
      </c>
      <c r="AR8" s="16" t="s">
        <v>2</v>
      </c>
      <c r="AS8" s="16" t="s">
        <v>23</v>
      </c>
      <c r="AT8" s="16" t="s">
        <v>23</v>
      </c>
      <c r="AU8" s="16" t="s">
        <v>2</v>
      </c>
      <c r="AV8" s="16" t="s">
        <v>23</v>
      </c>
      <c r="AW8" s="16" t="s">
        <v>23</v>
      </c>
      <c r="AX8" s="16" t="s">
        <v>23</v>
      </c>
      <c r="AY8" s="16" t="s">
        <v>23</v>
      </c>
      <c r="AZ8" s="16" t="s">
        <v>2</v>
      </c>
      <c r="BA8" s="16" t="s">
        <v>23</v>
      </c>
      <c r="BB8" s="16" t="s">
        <v>2</v>
      </c>
      <c r="BC8" s="16" t="s">
        <v>23</v>
      </c>
      <c r="BD8" s="16" t="s">
        <v>2</v>
      </c>
      <c r="BE8" s="16" t="s">
        <v>23</v>
      </c>
      <c r="BF8" s="16" t="s">
        <v>23</v>
      </c>
      <c r="BG8" s="16" t="s">
        <v>23</v>
      </c>
      <c r="BH8" s="16" t="s">
        <v>23</v>
      </c>
      <c r="BI8" s="16" t="s">
        <v>2</v>
      </c>
      <c r="BJ8" s="16" t="s">
        <v>23</v>
      </c>
      <c r="BK8" s="16" t="s">
        <v>23</v>
      </c>
      <c r="BL8" s="16" t="s">
        <v>23</v>
      </c>
      <c r="BM8" s="16" t="s">
        <v>2</v>
      </c>
      <c r="BN8" s="16" t="s">
        <v>23</v>
      </c>
      <c r="BO8" s="19" t="s">
        <v>0</v>
      </c>
      <c r="BP8" s="62">
        <f>COUNTIF(E8:BO8,"●")</f>
        <v>13</v>
      </c>
      <c r="BQ8" s="63"/>
      <c r="BR8" s="46">
        <f>COUNTIF(E8:BO8,"○")+COUNTIF(E8:BO8,"●")</f>
        <v>45</v>
      </c>
    </row>
    <row r="9" spans="2:70" ht="10.5" customHeight="1" x14ac:dyDescent="0.15">
      <c r="B9" s="41">
        <v>2</v>
      </c>
      <c r="C9" s="99" t="s">
        <v>5</v>
      </c>
      <c r="D9" s="100"/>
      <c r="E9" s="24" t="s">
        <v>0</v>
      </c>
      <c r="F9" s="5" t="s">
        <v>0</v>
      </c>
      <c r="G9" s="5" t="s">
        <v>0</v>
      </c>
      <c r="H9" s="5" t="s">
        <v>0</v>
      </c>
      <c r="I9" s="60" t="s">
        <v>0</v>
      </c>
      <c r="J9" s="60"/>
      <c r="K9" s="5" t="s">
        <v>0</v>
      </c>
      <c r="L9" s="5" t="s">
        <v>0</v>
      </c>
      <c r="M9" s="5" t="s">
        <v>0</v>
      </c>
      <c r="N9" s="5" t="s">
        <v>0</v>
      </c>
      <c r="O9" s="5" t="s">
        <v>0</v>
      </c>
      <c r="P9" s="5" t="s">
        <v>0</v>
      </c>
      <c r="Q9" s="5" t="s">
        <v>0</v>
      </c>
      <c r="R9" s="5" t="s">
        <v>0</v>
      </c>
      <c r="S9" s="5" t="s">
        <v>0</v>
      </c>
      <c r="T9" s="5" t="s">
        <v>0</v>
      </c>
      <c r="U9" s="5" t="s">
        <v>0</v>
      </c>
      <c r="V9" s="6" t="s">
        <v>23</v>
      </c>
      <c r="W9" s="6" t="s">
        <v>23</v>
      </c>
      <c r="X9" s="6" t="s">
        <v>23</v>
      </c>
      <c r="Y9" s="6" t="s">
        <v>2</v>
      </c>
      <c r="Z9" s="6" t="s">
        <v>2</v>
      </c>
      <c r="AA9" s="6" t="s">
        <v>23</v>
      </c>
      <c r="AB9" s="6" t="s">
        <v>23</v>
      </c>
      <c r="AC9" s="6" t="s">
        <v>23</v>
      </c>
      <c r="AD9" s="6" t="s">
        <v>23</v>
      </c>
      <c r="AE9" s="6" t="s">
        <v>23</v>
      </c>
      <c r="AF9" s="6" t="s">
        <v>2</v>
      </c>
      <c r="AG9" s="6" t="s">
        <v>2</v>
      </c>
      <c r="AH9" s="6" t="s">
        <v>23</v>
      </c>
      <c r="AI9" s="6" t="s">
        <v>23</v>
      </c>
      <c r="AJ9" s="12" t="s">
        <v>23</v>
      </c>
      <c r="AK9" s="14" t="s">
        <v>23</v>
      </c>
      <c r="AL9" s="6" t="s">
        <v>23</v>
      </c>
      <c r="AM9" s="6" t="s">
        <v>23</v>
      </c>
      <c r="AN9" s="6" t="s">
        <v>2</v>
      </c>
      <c r="AO9" s="6" t="s">
        <v>23</v>
      </c>
      <c r="AP9" s="6" t="s">
        <v>23</v>
      </c>
      <c r="AQ9" s="6" t="s">
        <v>23</v>
      </c>
      <c r="AR9" s="6" t="s">
        <v>23</v>
      </c>
      <c r="AS9" s="6" t="s">
        <v>2</v>
      </c>
      <c r="AT9" s="6" t="s">
        <v>23</v>
      </c>
      <c r="AU9" s="6" t="s">
        <v>2</v>
      </c>
      <c r="AV9" s="6" t="s">
        <v>23</v>
      </c>
      <c r="AW9" s="6" t="s">
        <v>23</v>
      </c>
      <c r="AX9" s="6" t="s">
        <v>23</v>
      </c>
      <c r="AY9" s="6" t="s">
        <v>2</v>
      </c>
      <c r="AZ9" s="6" t="s">
        <v>23</v>
      </c>
      <c r="BA9" s="6" t="s">
        <v>23</v>
      </c>
      <c r="BB9" s="6" t="s">
        <v>2</v>
      </c>
      <c r="BC9" s="6" t="s">
        <v>23</v>
      </c>
      <c r="BD9" s="6" t="s">
        <v>23</v>
      </c>
      <c r="BE9" s="6" t="s">
        <v>23</v>
      </c>
      <c r="BF9" s="6" t="s">
        <v>2</v>
      </c>
      <c r="BG9" s="6" t="s">
        <v>23</v>
      </c>
      <c r="BH9" s="6" t="s">
        <v>23</v>
      </c>
      <c r="BI9" s="6" t="s">
        <v>2</v>
      </c>
      <c r="BJ9" s="6" t="s">
        <v>23</v>
      </c>
      <c r="BK9" s="6" t="s">
        <v>23</v>
      </c>
      <c r="BL9" s="6" t="s">
        <v>2</v>
      </c>
      <c r="BM9" s="6" t="s">
        <v>23</v>
      </c>
      <c r="BN9" s="6" t="s">
        <v>23</v>
      </c>
      <c r="BO9" s="7" t="s">
        <v>0</v>
      </c>
      <c r="BP9" s="62">
        <f t="shared" ref="BP9:BP13" si="0">COUNTIF(E9:BO9,"●")</f>
        <v>12</v>
      </c>
      <c r="BQ9" s="63"/>
      <c r="BR9" s="46">
        <f t="shared" ref="BR9:BR19" si="1">COUNTIF(E9:BO9,"○")+COUNTIF(E9:BO9,"●")</f>
        <v>45</v>
      </c>
    </row>
    <row r="10" spans="2:70" ht="10.5" customHeight="1" x14ac:dyDescent="0.15">
      <c r="B10" s="41">
        <v>3</v>
      </c>
      <c r="C10" s="99" t="s">
        <v>6</v>
      </c>
      <c r="D10" s="100"/>
      <c r="E10" s="24" t="s">
        <v>0</v>
      </c>
      <c r="F10" s="5" t="s">
        <v>0</v>
      </c>
      <c r="G10" s="5" t="s">
        <v>0</v>
      </c>
      <c r="H10" s="5" t="s">
        <v>0</v>
      </c>
      <c r="I10" s="60" t="s">
        <v>0</v>
      </c>
      <c r="J10" s="60"/>
      <c r="K10" s="5" t="s">
        <v>0</v>
      </c>
      <c r="L10" s="5" t="s">
        <v>0</v>
      </c>
      <c r="M10" s="5" t="s">
        <v>0</v>
      </c>
      <c r="N10" s="5" t="s">
        <v>0</v>
      </c>
      <c r="O10" s="5" t="s">
        <v>0</v>
      </c>
      <c r="P10" s="5" t="s">
        <v>0</v>
      </c>
      <c r="Q10" s="5" t="s">
        <v>0</v>
      </c>
      <c r="R10" s="5" t="s">
        <v>0</v>
      </c>
      <c r="S10" s="5" t="s">
        <v>0</v>
      </c>
      <c r="T10" s="5" t="s">
        <v>0</v>
      </c>
      <c r="U10" s="5" t="s">
        <v>0</v>
      </c>
      <c r="V10" s="5" t="s">
        <v>0</v>
      </c>
      <c r="W10" s="5" t="s">
        <v>0</v>
      </c>
      <c r="X10" s="5" t="s">
        <v>0</v>
      </c>
      <c r="Y10" s="5" t="s">
        <v>0</v>
      </c>
      <c r="Z10" s="5" t="s">
        <v>0</v>
      </c>
      <c r="AA10" s="5" t="s">
        <v>0</v>
      </c>
      <c r="AB10" s="6" t="s">
        <v>23</v>
      </c>
      <c r="AC10" s="6" t="s">
        <v>23</v>
      </c>
      <c r="AD10" s="6" t="s">
        <v>2</v>
      </c>
      <c r="AE10" s="6" t="s">
        <v>23</v>
      </c>
      <c r="AF10" s="6" t="s">
        <v>23</v>
      </c>
      <c r="AG10" s="6" t="s">
        <v>2</v>
      </c>
      <c r="AH10" s="6" t="s">
        <v>23</v>
      </c>
      <c r="AI10" s="6" t="s">
        <v>23</v>
      </c>
      <c r="AJ10" s="12" t="s">
        <v>23</v>
      </c>
      <c r="AK10" s="14" t="s">
        <v>2</v>
      </c>
      <c r="AL10" s="6" t="s">
        <v>23</v>
      </c>
      <c r="AM10" s="6" t="s">
        <v>23</v>
      </c>
      <c r="AN10" s="6" t="s">
        <v>2</v>
      </c>
      <c r="AO10" s="6" t="s">
        <v>23</v>
      </c>
      <c r="AP10" s="6" t="s">
        <v>23</v>
      </c>
      <c r="AQ10" s="6" t="s">
        <v>23</v>
      </c>
      <c r="AR10" s="6" t="s">
        <v>23</v>
      </c>
      <c r="AS10" s="6" t="s">
        <v>23</v>
      </c>
      <c r="AT10" s="6" t="s">
        <v>23</v>
      </c>
      <c r="AU10" s="6" t="s">
        <v>2</v>
      </c>
      <c r="AV10" s="6" t="s">
        <v>23</v>
      </c>
      <c r="AW10" s="6" t="s">
        <v>23</v>
      </c>
      <c r="AX10" s="6" t="s">
        <v>2</v>
      </c>
      <c r="AY10" s="6" t="s">
        <v>23</v>
      </c>
      <c r="AZ10" s="6" t="s">
        <v>23</v>
      </c>
      <c r="BA10" s="6" t="s">
        <v>2</v>
      </c>
      <c r="BB10" s="6" t="s">
        <v>2</v>
      </c>
      <c r="BC10" s="6" t="s">
        <v>23</v>
      </c>
      <c r="BD10" s="6" t="s">
        <v>23</v>
      </c>
      <c r="BE10" s="6" t="s">
        <v>23</v>
      </c>
      <c r="BF10" s="6" t="s">
        <v>23</v>
      </c>
      <c r="BG10" s="6" t="s">
        <v>23</v>
      </c>
      <c r="BH10" s="6" t="s">
        <v>2</v>
      </c>
      <c r="BI10" s="6" t="s">
        <v>2</v>
      </c>
      <c r="BJ10" s="6" t="s">
        <v>23</v>
      </c>
      <c r="BK10" s="6" t="s">
        <v>23</v>
      </c>
      <c r="BL10" s="6" t="s">
        <v>23</v>
      </c>
      <c r="BM10" s="6" t="s">
        <v>23</v>
      </c>
      <c r="BN10" s="6" t="s">
        <v>2</v>
      </c>
      <c r="BO10" s="7" t="s">
        <v>0</v>
      </c>
      <c r="BP10" s="62">
        <f t="shared" si="0"/>
        <v>11</v>
      </c>
      <c r="BQ10" s="63"/>
      <c r="BR10" s="46">
        <f t="shared" si="1"/>
        <v>39</v>
      </c>
    </row>
    <row r="11" spans="2:70" ht="10.5" customHeight="1" x14ac:dyDescent="0.15">
      <c r="B11" s="41">
        <v>4</v>
      </c>
      <c r="C11" s="99" t="s">
        <v>7</v>
      </c>
      <c r="D11" s="100"/>
      <c r="E11" s="24" t="s">
        <v>0</v>
      </c>
      <c r="F11" s="5" t="s">
        <v>0</v>
      </c>
      <c r="G11" s="5" t="s">
        <v>0</v>
      </c>
      <c r="H11" s="5" t="s">
        <v>0</v>
      </c>
      <c r="I11" s="60" t="s">
        <v>0</v>
      </c>
      <c r="J11" s="60"/>
      <c r="K11" s="5" t="s">
        <v>0</v>
      </c>
      <c r="L11" s="5" t="s">
        <v>0</v>
      </c>
      <c r="M11" s="5" t="s">
        <v>0</v>
      </c>
      <c r="N11" s="5" t="s">
        <v>0</v>
      </c>
      <c r="O11" s="5" t="s">
        <v>0</v>
      </c>
      <c r="P11" s="5" t="s">
        <v>0</v>
      </c>
      <c r="Q11" s="5" t="s">
        <v>0</v>
      </c>
      <c r="R11" s="5" t="s">
        <v>0</v>
      </c>
      <c r="S11" s="5" t="s">
        <v>0</v>
      </c>
      <c r="T11" s="5" t="s">
        <v>0</v>
      </c>
      <c r="U11" s="5" t="s">
        <v>0</v>
      </c>
      <c r="V11" s="5" t="s">
        <v>0</v>
      </c>
      <c r="W11" s="5" t="s">
        <v>0</v>
      </c>
      <c r="X11" s="5" t="s">
        <v>0</v>
      </c>
      <c r="Y11" s="5" t="s">
        <v>0</v>
      </c>
      <c r="Z11" s="5" t="s">
        <v>0</v>
      </c>
      <c r="AA11" s="5" t="s">
        <v>0</v>
      </c>
      <c r="AB11" s="6" t="s">
        <v>23</v>
      </c>
      <c r="AC11" s="6" t="s">
        <v>23</v>
      </c>
      <c r="AD11" s="6" t="s">
        <v>23</v>
      </c>
      <c r="AE11" s="6" t="s">
        <v>23</v>
      </c>
      <c r="AF11" s="6" t="s">
        <v>23</v>
      </c>
      <c r="AG11" s="6" t="s">
        <v>2</v>
      </c>
      <c r="AH11" s="6" t="s">
        <v>23</v>
      </c>
      <c r="AI11" s="6" t="s">
        <v>2</v>
      </c>
      <c r="AJ11" s="12" t="s">
        <v>23</v>
      </c>
      <c r="AK11" s="14" t="s">
        <v>23</v>
      </c>
      <c r="AL11" s="6" t="s">
        <v>23</v>
      </c>
      <c r="AM11" s="6" t="s">
        <v>23</v>
      </c>
      <c r="AN11" s="6" t="s">
        <v>2</v>
      </c>
      <c r="AO11" s="6" t="s">
        <v>23</v>
      </c>
      <c r="AP11" s="6" t="s">
        <v>2</v>
      </c>
      <c r="AQ11" s="6" t="s">
        <v>23</v>
      </c>
      <c r="AR11" s="6" t="s">
        <v>23</v>
      </c>
      <c r="AS11" s="6" t="s">
        <v>23</v>
      </c>
      <c r="AT11" s="6" t="s">
        <v>23</v>
      </c>
      <c r="AU11" s="6" t="s">
        <v>2</v>
      </c>
      <c r="AV11" s="6" t="s">
        <v>2</v>
      </c>
      <c r="AW11" s="6" t="s">
        <v>23</v>
      </c>
      <c r="AX11" s="6" t="s">
        <v>23</v>
      </c>
      <c r="AY11" s="6" t="s">
        <v>23</v>
      </c>
      <c r="AZ11" s="6" t="s">
        <v>23</v>
      </c>
      <c r="BA11" s="6" t="s">
        <v>23</v>
      </c>
      <c r="BB11" s="6" t="s">
        <v>2</v>
      </c>
      <c r="BC11" s="6" t="s">
        <v>23</v>
      </c>
      <c r="BD11" s="6" t="s">
        <v>2</v>
      </c>
      <c r="BE11" s="6" t="s">
        <v>23</v>
      </c>
      <c r="BF11" s="6" t="s">
        <v>23</v>
      </c>
      <c r="BG11" s="6" t="s">
        <v>2</v>
      </c>
      <c r="BH11" s="6" t="s">
        <v>23</v>
      </c>
      <c r="BI11" s="6" t="s">
        <v>2</v>
      </c>
      <c r="BJ11" s="6" t="s">
        <v>23</v>
      </c>
      <c r="BK11" s="6" t="s">
        <v>23</v>
      </c>
      <c r="BL11" s="6" t="s">
        <v>23</v>
      </c>
      <c r="BM11" s="6" t="s">
        <v>23</v>
      </c>
      <c r="BN11" s="6" t="s">
        <v>23</v>
      </c>
      <c r="BO11" s="7" t="s">
        <v>0</v>
      </c>
      <c r="BP11" s="62">
        <f t="shared" si="0"/>
        <v>10</v>
      </c>
      <c r="BQ11" s="63"/>
      <c r="BR11" s="46">
        <f t="shared" si="1"/>
        <v>39</v>
      </c>
    </row>
    <row r="12" spans="2:70" ht="10.5" customHeight="1" x14ac:dyDescent="0.15">
      <c r="B12" s="41">
        <v>5</v>
      </c>
      <c r="C12" s="99" t="s">
        <v>8</v>
      </c>
      <c r="D12" s="100"/>
      <c r="E12" s="24" t="s">
        <v>0</v>
      </c>
      <c r="F12" s="5" t="s">
        <v>0</v>
      </c>
      <c r="G12" s="5" t="s">
        <v>0</v>
      </c>
      <c r="H12" s="5" t="s">
        <v>0</v>
      </c>
      <c r="I12" s="60" t="s">
        <v>0</v>
      </c>
      <c r="J12" s="60"/>
      <c r="K12" s="5" t="s">
        <v>0</v>
      </c>
      <c r="L12" s="5" t="s">
        <v>0</v>
      </c>
      <c r="M12" s="5" t="s">
        <v>0</v>
      </c>
      <c r="N12" s="5" t="s">
        <v>0</v>
      </c>
      <c r="O12" s="5" t="s">
        <v>0</v>
      </c>
      <c r="P12" s="5" t="s">
        <v>0</v>
      </c>
      <c r="Q12" s="5" t="s">
        <v>0</v>
      </c>
      <c r="R12" s="5" t="s">
        <v>0</v>
      </c>
      <c r="S12" s="5" t="s">
        <v>0</v>
      </c>
      <c r="T12" s="5" t="s">
        <v>0</v>
      </c>
      <c r="U12" s="5" t="s">
        <v>0</v>
      </c>
      <c r="V12" s="5" t="s">
        <v>0</v>
      </c>
      <c r="W12" s="5" t="s">
        <v>0</v>
      </c>
      <c r="X12" s="5" t="s">
        <v>0</v>
      </c>
      <c r="Y12" s="5" t="s">
        <v>0</v>
      </c>
      <c r="Z12" s="5" t="s">
        <v>0</v>
      </c>
      <c r="AA12" s="5" t="s">
        <v>0</v>
      </c>
      <c r="AB12" s="5" t="s">
        <v>0</v>
      </c>
      <c r="AC12" s="5" t="s">
        <v>0</v>
      </c>
      <c r="AD12" s="5" t="s">
        <v>0</v>
      </c>
      <c r="AE12" s="5" t="s">
        <v>0</v>
      </c>
      <c r="AF12" s="5" t="s">
        <v>0</v>
      </c>
      <c r="AG12" s="5" t="s">
        <v>0</v>
      </c>
      <c r="AH12" s="5" t="s">
        <v>0</v>
      </c>
      <c r="AI12" s="5" t="s">
        <v>0</v>
      </c>
      <c r="AJ12" s="12" t="s">
        <v>23</v>
      </c>
      <c r="AK12" s="14" t="s">
        <v>23</v>
      </c>
      <c r="AL12" s="6" t="s">
        <v>23</v>
      </c>
      <c r="AM12" s="6" t="s">
        <v>2</v>
      </c>
      <c r="AN12" s="6" t="s">
        <v>2</v>
      </c>
      <c r="AO12" s="6" t="s">
        <v>23</v>
      </c>
      <c r="AP12" s="6" t="s">
        <v>23</v>
      </c>
      <c r="AQ12" s="6" t="s">
        <v>23</v>
      </c>
      <c r="AR12" s="6" t="s">
        <v>23</v>
      </c>
      <c r="AS12" s="6" t="s">
        <v>23</v>
      </c>
      <c r="AT12" s="6" t="s">
        <v>2</v>
      </c>
      <c r="AU12" s="6" t="s">
        <v>2</v>
      </c>
      <c r="AV12" s="6" t="s">
        <v>23</v>
      </c>
      <c r="AW12" s="6" t="s">
        <v>23</v>
      </c>
      <c r="AX12" s="6" t="s">
        <v>23</v>
      </c>
      <c r="AY12" s="6" t="s">
        <v>23</v>
      </c>
      <c r="AZ12" s="6" t="s">
        <v>23</v>
      </c>
      <c r="BA12" s="6" t="s">
        <v>2</v>
      </c>
      <c r="BB12" s="6" t="s">
        <v>2</v>
      </c>
      <c r="BC12" s="6" t="s">
        <v>23</v>
      </c>
      <c r="BD12" s="6" t="s">
        <v>23</v>
      </c>
      <c r="BE12" s="6" t="s">
        <v>23</v>
      </c>
      <c r="BF12" s="6" t="s">
        <v>23</v>
      </c>
      <c r="BG12" s="6" t="s">
        <v>23</v>
      </c>
      <c r="BH12" s="6" t="s">
        <v>2</v>
      </c>
      <c r="BI12" s="6" t="s">
        <v>2</v>
      </c>
      <c r="BJ12" s="6" t="s">
        <v>2</v>
      </c>
      <c r="BK12" s="6" t="s">
        <v>23</v>
      </c>
      <c r="BL12" s="6" t="s">
        <v>23</v>
      </c>
      <c r="BM12" s="6" t="s">
        <v>23</v>
      </c>
      <c r="BN12" s="6" t="s">
        <v>23</v>
      </c>
      <c r="BO12" s="7" t="s">
        <v>0</v>
      </c>
      <c r="BP12" s="62">
        <f t="shared" si="0"/>
        <v>9</v>
      </c>
      <c r="BQ12" s="63"/>
      <c r="BR12" s="46">
        <f t="shared" si="1"/>
        <v>31</v>
      </c>
    </row>
    <row r="13" spans="2:70" ht="10.5" customHeight="1" x14ac:dyDescent="0.15">
      <c r="B13" s="41">
        <v>6</v>
      </c>
      <c r="C13" s="99" t="s">
        <v>9</v>
      </c>
      <c r="D13" s="100"/>
      <c r="E13" s="24" t="s">
        <v>0</v>
      </c>
      <c r="F13" s="5" t="s">
        <v>0</v>
      </c>
      <c r="G13" s="5" t="s">
        <v>0</v>
      </c>
      <c r="H13" s="5" t="s">
        <v>0</v>
      </c>
      <c r="I13" s="60" t="s">
        <v>0</v>
      </c>
      <c r="J13" s="60"/>
      <c r="K13" s="5" t="s">
        <v>0</v>
      </c>
      <c r="L13" s="5" t="s">
        <v>0</v>
      </c>
      <c r="M13" s="5" t="s">
        <v>0</v>
      </c>
      <c r="N13" s="5" t="s">
        <v>0</v>
      </c>
      <c r="O13" s="5" t="s">
        <v>0</v>
      </c>
      <c r="P13" s="5" t="s">
        <v>0</v>
      </c>
      <c r="Q13" s="5" t="s">
        <v>0</v>
      </c>
      <c r="R13" s="5" t="s">
        <v>0</v>
      </c>
      <c r="S13" s="5" t="s">
        <v>0</v>
      </c>
      <c r="T13" s="5" t="s">
        <v>0</v>
      </c>
      <c r="U13" s="5" t="s">
        <v>0</v>
      </c>
      <c r="V13" s="5" t="s">
        <v>0</v>
      </c>
      <c r="W13" s="5" t="s">
        <v>0</v>
      </c>
      <c r="X13" s="5" t="s">
        <v>0</v>
      </c>
      <c r="Y13" s="5" t="s">
        <v>0</v>
      </c>
      <c r="Z13" s="5" t="s">
        <v>0</v>
      </c>
      <c r="AA13" s="5" t="s">
        <v>0</v>
      </c>
      <c r="AB13" s="5" t="s">
        <v>0</v>
      </c>
      <c r="AC13" s="5" t="s">
        <v>0</v>
      </c>
      <c r="AD13" s="5" t="s">
        <v>0</v>
      </c>
      <c r="AE13" s="5" t="s">
        <v>0</v>
      </c>
      <c r="AF13" s="5" t="s">
        <v>0</v>
      </c>
      <c r="AG13" s="5" t="s">
        <v>0</v>
      </c>
      <c r="AH13" s="5" t="s">
        <v>0</v>
      </c>
      <c r="AI13" s="5" t="s">
        <v>0</v>
      </c>
      <c r="AJ13" s="12" t="s">
        <v>23</v>
      </c>
      <c r="AK13" s="14" t="s">
        <v>23</v>
      </c>
      <c r="AL13" s="6" t="s">
        <v>23</v>
      </c>
      <c r="AM13" s="6" t="s">
        <v>23</v>
      </c>
      <c r="AN13" s="6" t="s">
        <v>2</v>
      </c>
      <c r="AO13" s="6" t="s">
        <v>23</v>
      </c>
      <c r="AP13" s="6" t="s">
        <v>23</v>
      </c>
      <c r="AQ13" s="6" t="s">
        <v>2</v>
      </c>
      <c r="AR13" s="6" t="s">
        <v>23</v>
      </c>
      <c r="AS13" s="6" t="s">
        <v>23</v>
      </c>
      <c r="AT13" s="6" t="s">
        <v>23</v>
      </c>
      <c r="AU13" s="6" t="s">
        <v>2</v>
      </c>
      <c r="AV13" s="6" t="s">
        <v>23</v>
      </c>
      <c r="AW13" s="6" t="s">
        <v>2</v>
      </c>
      <c r="AX13" s="6" t="s">
        <v>23</v>
      </c>
      <c r="AY13" s="6" t="s">
        <v>23</v>
      </c>
      <c r="AZ13" s="6" t="s">
        <v>23</v>
      </c>
      <c r="BA13" s="6" t="s">
        <v>23</v>
      </c>
      <c r="BB13" s="6" t="s">
        <v>2</v>
      </c>
      <c r="BC13" s="6" t="s">
        <v>23</v>
      </c>
      <c r="BD13" s="6" t="s">
        <v>23</v>
      </c>
      <c r="BE13" s="6" t="s">
        <v>23</v>
      </c>
      <c r="BF13" s="6" t="s">
        <v>2</v>
      </c>
      <c r="BG13" s="6" t="s">
        <v>23</v>
      </c>
      <c r="BH13" s="6" t="s">
        <v>23</v>
      </c>
      <c r="BI13" s="6" t="s">
        <v>2</v>
      </c>
      <c r="BJ13" s="6" t="s">
        <v>23</v>
      </c>
      <c r="BK13" s="6" t="s">
        <v>2</v>
      </c>
      <c r="BL13" s="6" t="s">
        <v>23</v>
      </c>
      <c r="BM13" s="6" t="s">
        <v>23</v>
      </c>
      <c r="BN13" s="6" t="s">
        <v>23</v>
      </c>
      <c r="BO13" s="7" t="s">
        <v>0</v>
      </c>
      <c r="BP13" s="62">
        <f t="shared" si="0"/>
        <v>8</v>
      </c>
      <c r="BQ13" s="63"/>
      <c r="BR13" s="46">
        <f t="shared" si="1"/>
        <v>31</v>
      </c>
    </row>
    <row r="14" spans="2:70" s="2" customFormat="1" ht="10.5" customHeight="1" x14ac:dyDescent="0.15">
      <c r="B14" s="8"/>
      <c r="C14" s="60" t="s">
        <v>0</v>
      </c>
      <c r="D14" s="61"/>
      <c r="E14" s="24"/>
      <c r="F14" s="5"/>
      <c r="G14" s="5"/>
      <c r="H14" s="5"/>
      <c r="I14" s="60" t="s">
        <v>0</v>
      </c>
      <c r="J14" s="60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12"/>
      <c r="AK14" s="14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7"/>
      <c r="BP14" s="62">
        <f t="shared" ref="BP14:BP19" si="2">COUNTIF(E14:BO14,"●")</f>
        <v>0</v>
      </c>
      <c r="BQ14" s="63"/>
      <c r="BR14" s="46">
        <f t="shared" si="1"/>
        <v>0</v>
      </c>
    </row>
    <row r="15" spans="2:70" s="2" customFormat="1" ht="10.5" customHeight="1" x14ac:dyDescent="0.15">
      <c r="B15" s="8"/>
      <c r="C15" s="60" t="s">
        <v>0</v>
      </c>
      <c r="D15" s="61"/>
      <c r="E15" s="24"/>
      <c r="F15" s="5"/>
      <c r="G15" s="5"/>
      <c r="H15" s="5"/>
      <c r="I15" s="60" t="s">
        <v>0</v>
      </c>
      <c r="J15" s="60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12"/>
      <c r="AK15" s="14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7"/>
      <c r="BP15" s="62">
        <f t="shared" si="2"/>
        <v>0</v>
      </c>
      <c r="BQ15" s="63"/>
      <c r="BR15" s="46">
        <f t="shared" si="1"/>
        <v>0</v>
      </c>
    </row>
    <row r="16" spans="2:70" s="2" customFormat="1" ht="10.5" customHeight="1" x14ac:dyDescent="0.15">
      <c r="B16" s="8"/>
      <c r="C16" s="13" t="s">
        <v>0</v>
      </c>
      <c r="D16" s="48"/>
      <c r="E16" s="24"/>
      <c r="F16" s="5"/>
      <c r="G16" s="5"/>
      <c r="H16" s="5"/>
      <c r="I16" s="13" t="s">
        <v>0</v>
      </c>
      <c r="J16" s="2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12"/>
      <c r="AK16" s="14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7"/>
      <c r="BP16" s="62">
        <f t="shared" si="2"/>
        <v>0</v>
      </c>
      <c r="BQ16" s="63"/>
      <c r="BR16" s="46">
        <f t="shared" si="1"/>
        <v>0</v>
      </c>
    </row>
    <row r="17" spans="2:71" s="2" customFormat="1" ht="10.5" customHeight="1" x14ac:dyDescent="0.15">
      <c r="B17" s="8"/>
      <c r="C17" s="60" t="s">
        <v>0</v>
      </c>
      <c r="D17" s="61"/>
      <c r="E17" s="24"/>
      <c r="F17" s="5"/>
      <c r="G17" s="5"/>
      <c r="H17" s="5"/>
      <c r="I17" s="60" t="s">
        <v>0</v>
      </c>
      <c r="J17" s="60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12"/>
      <c r="AK17" s="14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7"/>
      <c r="BP17" s="62">
        <f t="shared" si="2"/>
        <v>0</v>
      </c>
      <c r="BQ17" s="63"/>
      <c r="BR17" s="46">
        <f t="shared" si="1"/>
        <v>0</v>
      </c>
    </row>
    <row r="18" spans="2:71" s="2" customFormat="1" ht="10.5" customHeight="1" x14ac:dyDescent="0.15">
      <c r="B18" s="8"/>
      <c r="C18" s="13" t="s">
        <v>0</v>
      </c>
      <c r="D18" s="48"/>
      <c r="E18" s="24"/>
      <c r="F18" s="5"/>
      <c r="G18" s="5"/>
      <c r="H18" s="5"/>
      <c r="I18" s="13" t="s">
        <v>0</v>
      </c>
      <c r="J18" s="2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12"/>
      <c r="AK18" s="14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7"/>
      <c r="BP18" s="62">
        <f t="shared" si="2"/>
        <v>0</v>
      </c>
      <c r="BQ18" s="63"/>
      <c r="BR18" s="46">
        <f t="shared" si="1"/>
        <v>0</v>
      </c>
    </row>
    <row r="19" spans="2:71" ht="10.5" customHeight="1" x14ac:dyDescent="0.15">
      <c r="B19" s="25" t="s">
        <v>0</v>
      </c>
      <c r="C19" s="107" t="s">
        <v>0</v>
      </c>
      <c r="D19" s="108"/>
      <c r="E19" s="26" t="s">
        <v>0</v>
      </c>
      <c r="F19" s="27" t="s">
        <v>0</v>
      </c>
      <c r="G19" s="27" t="s">
        <v>0</v>
      </c>
      <c r="H19" s="27" t="s">
        <v>0</v>
      </c>
      <c r="I19" s="109" t="s">
        <v>0</v>
      </c>
      <c r="J19" s="109"/>
      <c r="K19" s="27" t="s">
        <v>0</v>
      </c>
      <c r="L19" s="27" t="s">
        <v>0</v>
      </c>
      <c r="M19" s="27" t="s">
        <v>0</v>
      </c>
      <c r="N19" s="27" t="s">
        <v>0</v>
      </c>
      <c r="O19" s="27" t="s">
        <v>0</v>
      </c>
      <c r="P19" s="27" t="s">
        <v>0</v>
      </c>
      <c r="Q19" s="27" t="s">
        <v>0</v>
      </c>
      <c r="R19" s="27" t="s">
        <v>0</v>
      </c>
      <c r="S19" s="27" t="s">
        <v>0</v>
      </c>
      <c r="T19" s="27" t="s">
        <v>0</v>
      </c>
      <c r="U19" s="27" t="s">
        <v>0</v>
      </c>
      <c r="V19" s="27" t="s">
        <v>0</v>
      </c>
      <c r="W19" s="27" t="s">
        <v>0</v>
      </c>
      <c r="X19" s="27" t="s">
        <v>0</v>
      </c>
      <c r="Y19" s="27" t="s">
        <v>0</v>
      </c>
      <c r="Z19" s="27" t="s">
        <v>0</v>
      </c>
      <c r="AA19" s="27" t="s">
        <v>0</v>
      </c>
      <c r="AB19" s="27" t="s">
        <v>0</v>
      </c>
      <c r="AC19" s="27" t="s">
        <v>0</v>
      </c>
      <c r="AD19" s="27" t="s">
        <v>0</v>
      </c>
      <c r="AE19" s="27" t="s">
        <v>0</v>
      </c>
      <c r="AF19" s="27" t="s">
        <v>0</v>
      </c>
      <c r="AG19" s="27" t="s">
        <v>0</v>
      </c>
      <c r="AH19" s="27" t="s">
        <v>0</v>
      </c>
      <c r="AI19" s="27" t="s">
        <v>0</v>
      </c>
      <c r="AJ19" s="28" t="s">
        <v>0</v>
      </c>
      <c r="AK19" s="29" t="s">
        <v>0</v>
      </c>
      <c r="AL19" s="27" t="s">
        <v>0</v>
      </c>
      <c r="AM19" s="27" t="s">
        <v>0</v>
      </c>
      <c r="AN19" s="27" t="s">
        <v>0</v>
      </c>
      <c r="AO19" s="27" t="s">
        <v>0</v>
      </c>
      <c r="AP19" s="27" t="s">
        <v>0</v>
      </c>
      <c r="AQ19" s="27" t="s">
        <v>0</v>
      </c>
      <c r="AR19" s="27" t="s">
        <v>0</v>
      </c>
      <c r="AS19" s="27" t="s">
        <v>0</v>
      </c>
      <c r="AT19" s="27" t="s">
        <v>0</v>
      </c>
      <c r="AU19" s="27" t="s">
        <v>0</v>
      </c>
      <c r="AV19" s="27" t="s">
        <v>0</v>
      </c>
      <c r="AW19" s="27" t="s">
        <v>0</v>
      </c>
      <c r="AX19" s="27" t="s">
        <v>0</v>
      </c>
      <c r="AY19" s="27" t="s">
        <v>0</v>
      </c>
      <c r="AZ19" s="27" t="s">
        <v>0</v>
      </c>
      <c r="BA19" s="27" t="s">
        <v>0</v>
      </c>
      <c r="BB19" s="27" t="s">
        <v>0</v>
      </c>
      <c r="BC19" s="27" t="s">
        <v>0</v>
      </c>
      <c r="BD19" s="27" t="s">
        <v>0</v>
      </c>
      <c r="BE19" s="27" t="s">
        <v>0</v>
      </c>
      <c r="BF19" s="27" t="s">
        <v>0</v>
      </c>
      <c r="BG19" s="27" t="s">
        <v>0</v>
      </c>
      <c r="BH19" s="27" t="s">
        <v>0</v>
      </c>
      <c r="BI19" s="27" t="s">
        <v>0</v>
      </c>
      <c r="BJ19" s="27" t="s">
        <v>0</v>
      </c>
      <c r="BK19" s="27" t="s">
        <v>0</v>
      </c>
      <c r="BL19" s="27" t="s">
        <v>0</v>
      </c>
      <c r="BM19" s="27" t="s">
        <v>0</v>
      </c>
      <c r="BN19" s="27" t="s">
        <v>0</v>
      </c>
      <c r="BO19" s="30" t="s">
        <v>0</v>
      </c>
      <c r="BP19" s="62">
        <f t="shared" si="2"/>
        <v>0</v>
      </c>
      <c r="BQ19" s="63"/>
      <c r="BR19" s="46">
        <f t="shared" si="1"/>
        <v>0</v>
      </c>
    </row>
    <row r="20" spans="2:71" ht="55.2" customHeight="1" x14ac:dyDescent="0.25">
      <c r="B20" s="52" t="s">
        <v>24</v>
      </c>
      <c r="C20" s="53"/>
      <c r="D20" s="115"/>
      <c r="E20" s="31" t="s">
        <v>0</v>
      </c>
      <c r="F20" s="32" t="s">
        <v>0</v>
      </c>
      <c r="G20" s="32" t="s">
        <v>0</v>
      </c>
      <c r="H20" s="32" t="s">
        <v>0</v>
      </c>
      <c r="I20" s="55" t="s">
        <v>0</v>
      </c>
      <c r="J20" s="55"/>
      <c r="K20" s="32" t="s">
        <v>0</v>
      </c>
      <c r="L20" s="32" t="s">
        <v>0</v>
      </c>
      <c r="M20" s="32" t="s">
        <v>0</v>
      </c>
      <c r="N20" s="33" t="s">
        <v>25</v>
      </c>
      <c r="O20" s="33" t="s">
        <v>26</v>
      </c>
      <c r="P20" s="32" t="s">
        <v>0</v>
      </c>
      <c r="Q20" s="32" t="s">
        <v>0</v>
      </c>
      <c r="R20" s="32" t="s">
        <v>0</v>
      </c>
      <c r="S20" s="32" t="s">
        <v>0</v>
      </c>
      <c r="T20" s="32" t="s">
        <v>0</v>
      </c>
      <c r="U20" s="32" t="s">
        <v>0</v>
      </c>
      <c r="V20" s="33" t="s">
        <v>27</v>
      </c>
      <c r="W20" s="32" t="s">
        <v>0</v>
      </c>
      <c r="X20" s="32" t="s">
        <v>0</v>
      </c>
      <c r="Y20" s="32" t="s">
        <v>0</v>
      </c>
      <c r="Z20" s="32" t="s">
        <v>0</v>
      </c>
      <c r="AA20" s="32" t="s">
        <v>0</v>
      </c>
      <c r="AB20" s="33" t="s">
        <v>28</v>
      </c>
      <c r="AC20" s="32" t="s">
        <v>0</v>
      </c>
      <c r="AD20" s="32" t="s">
        <v>0</v>
      </c>
      <c r="AE20" s="32" t="s">
        <v>0</v>
      </c>
      <c r="AF20" s="32" t="s">
        <v>0</v>
      </c>
      <c r="AG20" s="32" t="s">
        <v>0</v>
      </c>
      <c r="AH20" s="32" t="s">
        <v>0</v>
      </c>
      <c r="AI20" s="32" t="s">
        <v>0</v>
      </c>
      <c r="AJ20" s="34" t="s">
        <v>29</v>
      </c>
      <c r="AK20" s="31" t="s">
        <v>0</v>
      </c>
      <c r="AL20" s="32" t="s">
        <v>0</v>
      </c>
      <c r="AM20" s="32" t="s">
        <v>0</v>
      </c>
      <c r="AN20" s="32" t="s">
        <v>0</v>
      </c>
      <c r="AO20" s="32" t="s">
        <v>0</v>
      </c>
      <c r="AP20" s="32" t="s">
        <v>0</v>
      </c>
      <c r="AQ20" s="32" t="s">
        <v>0</v>
      </c>
      <c r="AR20" s="32" t="s">
        <v>0</v>
      </c>
      <c r="AS20" s="32" t="s">
        <v>0</v>
      </c>
      <c r="AT20" s="32" t="s">
        <v>0</v>
      </c>
      <c r="AU20" s="32" t="s">
        <v>0</v>
      </c>
      <c r="AV20" s="32" t="s">
        <v>0</v>
      </c>
      <c r="AW20" s="32" t="s">
        <v>0</v>
      </c>
      <c r="AX20" s="32" t="s">
        <v>0</v>
      </c>
      <c r="AY20" s="32" t="s">
        <v>0</v>
      </c>
      <c r="AZ20" s="32" t="s">
        <v>0</v>
      </c>
      <c r="BA20" s="32" t="s">
        <v>0</v>
      </c>
      <c r="BB20" s="32" t="s">
        <v>0</v>
      </c>
      <c r="BC20" s="32" t="s">
        <v>0</v>
      </c>
      <c r="BD20" s="32" t="s">
        <v>0</v>
      </c>
      <c r="BE20" s="32" t="s">
        <v>0</v>
      </c>
      <c r="BF20" s="32" t="s">
        <v>0</v>
      </c>
      <c r="BG20" s="32" t="s">
        <v>0</v>
      </c>
      <c r="BH20" s="32" t="s">
        <v>0</v>
      </c>
      <c r="BI20" s="32" t="s">
        <v>0</v>
      </c>
      <c r="BJ20" s="32" t="s">
        <v>0</v>
      </c>
      <c r="BK20" s="32" t="s">
        <v>0</v>
      </c>
      <c r="BL20" s="32" t="s">
        <v>0</v>
      </c>
      <c r="BM20" s="32" t="s">
        <v>0</v>
      </c>
      <c r="BN20" s="32" t="s">
        <v>0</v>
      </c>
      <c r="BO20" s="35" t="s">
        <v>0</v>
      </c>
      <c r="BP20" s="116">
        <f>SUM(BP8:BQ19)</f>
        <v>63</v>
      </c>
      <c r="BQ20" s="50"/>
      <c r="BR20" s="47">
        <f>SUM(BR8:BR19)</f>
        <v>230</v>
      </c>
      <c r="BS20" s="1" t="s">
        <v>49</v>
      </c>
    </row>
    <row r="21" spans="2:71" ht="16.2" customHeight="1" x14ac:dyDescent="0.25"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</row>
    <row r="22" spans="2:71" ht="10.5" customHeight="1" x14ac:dyDescent="0.15">
      <c r="B22" s="68" t="s">
        <v>10</v>
      </c>
      <c r="C22" s="71" t="s">
        <v>11</v>
      </c>
      <c r="D22" s="72"/>
      <c r="E22" s="77" t="s">
        <v>30</v>
      </c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9"/>
      <c r="AK22" s="77" t="s">
        <v>31</v>
      </c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9"/>
      <c r="BP22" s="81" t="s">
        <v>48</v>
      </c>
      <c r="BQ22" s="82"/>
      <c r="BR22" s="83"/>
    </row>
    <row r="23" spans="2:71" ht="10.5" customHeight="1" x14ac:dyDescent="0.15">
      <c r="B23" s="69"/>
      <c r="C23" s="73"/>
      <c r="D23" s="74"/>
      <c r="E23" s="8">
        <v>1</v>
      </c>
      <c r="F23" s="4">
        <v>2</v>
      </c>
      <c r="G23" s="4">
        <v>3</v>
      </c>
      <c r="H23" s="4">
        <v>4</v>
      </c>
      <c r="I23" s="84">
        <v>5</v>
      </c>
      <c r="J23" s="84"/>
      <c r="K23" s="4">
        <v>6</v>
      </c>
      <c r="L23" s="4">
        <v>7</v>
      </c>
      <c r="M23" s="4">
        <v>8</v>
      </c>
      <c r="N23" s="4">
        <v>9</v>
      </c>
      <c r="O23" s="4">
        <v>10</v>
      </c>
      <c r="P23" s="4">
        <v>11</v>
      </c>
      <c r="Q23" s="4">
        <v>12</v>
      </c>
      <c r="R23" s="4">
        <v>13</v>
      </c>
      <c r="S23" s="4">
        <v>14</v>
      </c>
      <c r="T23" s="4">
        <v>15</v>
      </c>
      <c r="U23" s="4">
        <v>16</v>
      </c>
      <c r="V23" s="4">
        <v>17</v>
      </c>
      <c r="W23" s="4">
        <v>18</v>
      </c>
      <c r="X23" s="4">
        <v>19</v>
      </c>
      <c r="Y23" s="4">
        <v>20</v>
      </c>
      <c r="Z23" s="4">
        <v>21</v>
      </c>
      <c r="AA23" s="4">
        <v>22</v>
      </c>
      <c r="AB23" s="4">
        <v>23</v>
      </c>
      <c r="AC23" s="4">
        <v>24</v>
      </c>
      <c r="AD23" s="4">
        <v>25</v>
      </c>
      <c r="AE23" s="4">
        <v>26</v>
      </c>
      <c r="AF23" s="4">
        <v>27</v>
      </c>
      <c r="AG23" s="4">
        <v>28</v>
      </c>
      <c r="AH23" s="4">
        <v>29</v>
      </c>
      <c r="AI23" s="4">
        <v>30</v>
      </c>
      <c r="AJ23" s="9">
        <v>31</v>
      </c>
      <c r="AK23" s="8">
        <v>1</v>
      </c>
      <c r="AL23" s="4">
        <v>2</v>
      </c>
      <c r="AM23" s="4">
        <v>3</v>
      </c>
      <c r="AN23" s="4">
        <v>4</v>
      </c>
      <c r="AO23" s="4">
        <v>5</v>
      </c>
      <c r="AP23" s="4">
        <v>6</v>
      </c>
      <c r="AQ23" s="4">
        <v>7</v>
      </c>
      <c r="AR23" s="4">
        <v>8</v>
      </c>
      <c r="AS23" s="4">
        <v>9</v>
      </c>
      <c r="AT23" s="4">
        <v>10</v>
      </c>
      <c r="AU23" s="4">
        <v>11</v>
      </c>
      <c r="AV23" s="4">
        <v>12</v>
      </c>
      <c r="AW23" s="4">
        <v>13</v>
      </c>
      <c r="AX23" s="4">
        <v>14</v>
      </c>
      <c r="AY23" s="4">
        <v>15</v>
      </c>
      <c r="AZ23" s="4">
        <v>16</v>
      </c>
      <c r="BA23" s="4">
        <v>17</v>
      </c>
      <c r="BB23" s="4">
        <v>18</v>
      </c>
      <c r="BC23" s="4">
        <v>19</v>
      </c>
      <c r="BD23" s="4">
        <v>20</v>
      </c>
      <c r="BE23" s="4">
        <v>21</v>
      </c>
      <c r="BF23" s="4">
        <v>22</v>
      </c>
      <c r="BG23" s="4">
        <v>23</v>
      </c>
      <c r="BH23" s="4">
        <v>24</v>
      </c>
      <c r="BI23" s="4">
        <v>25</v>
      </c>
      <c r="BJ23" s="4">
        <v>26</v>
      </c>
      <c r="BK23" s="4">
        <v>27</v>
      </c>
      <c r="BL23" s="4">
        <v>28</v>
      </c>
      <c r="BM23" s="4">
        <v>29</v>
      </c>
      <c r="BN23" s="4">
        <v>30</v>
      </c>
      <c r="BO23" s="9">
        <v>31</v>
      </c>
      <c r="BP23" s="110" t="s">
        <v>14</v>
      </c>
      <c r="BQ23" s="73"/>
      <c r="BR23" s="113" t="s">
        <v>15</v>
      </c>
    </row>
    <row r="24" spans="2:71" ht="10.5" customHeight="1" x14ac:dyDescent="0.25">
      <c r="B24" s="70"/>
      <c r="C24" s="75"/>
      <c r="D24" s="76"/>
      <c r="E24" s="21" t="s">
        <v>21</v>
      </c>
      <c r="F24" s="20" t="s">
        <v>22</v>
      </c>
      <c r="G24" s="20" t="s">
        <v>16</v>
      </c>
      <c r="H24" s="20" t="s">
        <v>17</v>
      </c>
      <c r="I24" s="85" t="s">
        <v>18</v>
      </c>
      <c r="J24" s="85"/>
      <c r="K24" s="20" t="s">
        <v>19</v>
      </c>
      <c r="L24" s="20" t="s">
        <v>20</v>
      </c>
      <c r="M24" s="20" t="s">
        <v>21</v>
      </c>
      <c r="N24" s="20" t="s">
        <v>22</v>
      </c>
      <c r="O24" s="20" t="s">
        <v>16</v>
      </c>
      <c r="P24" s="20" t="s">
        <v>17</v>
      </c>
      <c r="Q24" s="20" t="s">
        <v>18</v>
      </c>
      <c r="R24" s="20" t="s">
        <v>19</v>
      </c>
      <c r="S24" s="20" t="s">
        <v>20</v>
      </c>
      <c r="T24" s="20" t="s">
        <v>21</v>
      </c>
      <c r="U24" s="20" t="s">
        <v>22</v>
      </c>
      <c r="V24" s="20" t="s">
        <v>16</v>
      </c>
      <c r="W24" s="20" t="s">
        <v>17</v>
      </c>
      <c r="X24" s="20" t="s">
        <v>18</v>
      </c>
      <c r="Y24" s="20" t="s">
        <v>19</v>
      </c>
      <c r="Z24" s="20" t="s">
        <v>20</v>
      </c>
      <c r="AA24" s="20" t="s">
        <v>21</v>
      </c>
      <c r="AB24" s="20" t="s">
        <v>22</v>
      </c>
      <c r="AC24" s="20" t="s">
        <v>16</v>
      </c>
      <c r="AD24" s="20" t="s">
        <v>17</v>
      </c>
      <c r="AE24" s="20" t="s">
        <v>18</v>
      </c>
      <c r="AF24" s="20" t="s">
        <v>19</v>
      </c>
      <c r="AG24" s="20" t="s">
        <v>20</v>
      </c>
      <c r="AH24" s="20" t="s">
        <v>21</v>
      </c>
      <c r="AI24" s="20" t="s">
        <v>22</v>
      </c>
      <c r="AJ24" s="11" t="s">
        <v>16</v>
      </c>
      <c r="AK24" s="21" t="s">
        <v>17</v>
      </c>
      <c r="AL24" s="20" t="s">
        <v>18</v>
      </c>
      <c r="AM24" s="20" t="s">
        <v>19</v>
      </c>
      <c r="AN24" s="20" t="s">
        <v>20</v>
      </c>
      <c r="AO24" s="20" t="s">
        <v>21</v>
      </c>
      <c r="AP24" s="20" t="s">
        <v>22</v>
      </c>
      <c r="AQ24" s="20" t="s">
        <v>16</v>
      </c>
      <c r="AR24" s="20" t="s">
        <v>17</v>
      </c>
      <c r="AS24" s="20" t="s">
        <v>18</v>
      </c>
      <c r="AT24" s="20" t="s">
        <v>19</v>
      </c>
      <c r="AU24" s="20" t="s">
        <v>20</v>
      </c>
      <c r="AV24" s="20" t="s">
        <v>21</v>
      </c>
      <c r="AW24" s="20" t="s">
        <v>22</v>
      </c>
      <c r="AX24" s="20" t="s">
        <v>16</v>
      </c>
      <c r="AY24" s="20" t="s">
        <v>17</v>
      </c>
      <c r="AZ24" s="20" t="s">
        <v>18</v>
      </c>
      <c r="BA24" s="20" t="s">
        <v>19</v>
      </c>
      <c r="BB24" s="20" t="s">
        <v>20</v>
      </c>
      <c r="BC24" s="20" t="s">
        <v>21</v>
      </c>
      <c r="BD24" s="20" t="s">
        <v>22</v>
      </c>
      <c r="BE24" s="20" t="s">
        <v>16</v>
      </c>
      <c r="BF24" s="20" t="s">
        <v>17</v>
      </c>
      <c r="BG24" s="20" t="s">
        <v>18</v>
      </c>
      <c r="BH24" s="20" t="s">
        <v>19</v>
      </c>
      <c r="BI24" s="20" t="s">
        <v>20</v>
      </c>
      <c r="BJ24" s="20" t="s">
        <v>21</v>
      </c>
      <c r="BK24" s="20" t="s">
        <v>22</v>
      </c>
      <c r="BL24" s="20" t="s">
        <v>16</v>
      </c>
      <c r="BM24" s="20" t="s">
        <v>17</v>
      </c>
      <c r="BN24" s="20" t="s">
        <v>18</v>
      </c>
      <c r="BO24" s="11" t="s">
        <v>19</v>
      </c>
      <c r="BP24" s="111"/>
      <c r="BQ24" s="112"/>
      <c r="BR24" s="114"/>
    </row>
    <row r="25" spans="2:71" ht="10.5" customHeight="1" x14ac:dyDescent="0.15">
      <c r="B25" s="42">
        <v>1</v>
      </c>
      <c r="C25" s="104" t="s">
        <v>4</v>
      </c>
      <c r="D25" s="105"/>
      <c r="E25" s="39" t="s">
        <v>23</v>
      </c>
      <c r="F25" s="16" t="s">
        <v>2</v>
      </c>
      <c r="G25" s="16" t="s">
        <v>23</v>
      </c>
      <c r="H25" s="16" t="s">
        <v>23</v>
      </c>
      <c r="I25" s="106" t="s">
        <v>23</v>
      </c>
      <c r="J25" s="106"/>
      <c r="K25" s="16" t="s">
        <v>2</v>
      </c>
      <c r="L25" s="16" t="s">
        <v>23</v>
      </c>
      <c r="M25" s="16" t="s">
        <v>23</v>
      </c>
      <c r="N25" s="16" t="s">
        <v>2</v>
      </c>
      <c r="O25" s="16" t="s">
        <v>23</v>
      </c>
      <c r="P25" s="16" t="s">
        <v>23</v>
      </c>
      <c r="Q25" s="16" t="s">
        <v>23</v>
      </c>
      <c r="R25" s="16" t="s">
        <v>2</v>
      </c>
      <c r="S25" s="16" t="s">
        <v>23</v>
      </c>
      <c r="T25" s="16" t="s">
        <v>23</v>
      </c>
      <c r="U25" s="16" t="s">
        <v>2</v>
      </c>
      <c r="V25" s="16" t="s">
        <v>23</v>
      </c>
      <c r="W25" s="16" t="s">
        <v>23</v>
      </c>
      <c r="X25" s="16" t="s">
        <v>23</v>
      </c>
      <c r="Y25" s="16" t="s">
        <v>23</v>
      </c>
      <c r="Z25" s="16" t="s">
        <v>23</v>
      </c>
      <c r="AA25" s="16" t="s">
        <v>2</v>
      </c>
      <c r="AB25" s="16" t="s">
        <v>2</v>
      </c>
      <c r="AC25" s="16" t="s">
        <v>23</v>
      </c>
      <c r="AD25" s="16" t="s">
        <v>2</v>
      </c>
      <c r="AE25" s="16" t="s">
        <v>23</v>
      </c>
      <c r="AF25" s="16" t="s">
        <v>23</v>
      </c>
      <c r="AG25" s="16" t="s">
        <v>23</v>
      </c>
      <c r="AH25" s="15" t="s">
        <v>0</v>
      </c>
      <c r="AI25" s="15" t="s">
        <v>0</v>
      </c>
      <c r="AJ25" s="36" t="s">
        <v>0</v>
      </c>
      <c r="AK25" s="37" t="s">
        <v>0</v>
      </c>
      <c r="AL25" s="15" t="s">
        <v>0</v>
      </c>
      <c r="AM25" s="15" t="s">
        <v>0</v>
      </c>
      <c r="AN25" s="16" t="s">
        <v>2</v>
      </c>
      <c r="AO25" s="16" t="s">
        <v>23</v>
      </c>
      <c r="AP25" s="16" t="s">
        <v>2</v>
      </c>
      <c r="AQ25" s="16" t="s">
        <v>23</v>
      </c>
      <c r="AR25" s="16" t="s">
        <v>23</v>
      </c>
      <c r="AS25" s="16" t="s">
        <v>2</v>
      </c>
      <c r="AT25" s="16" t="s">
        <v>23</v>
      </c>
      <c r="AU25" s="16" t="s">
        <v>23</v>
      </c>
      <c r="AV25" s="16" t="s">
        <v>23</v>
      </c>
      <c r="AW25" s="16" t="s">
        <v>2</v>
      </c>
      <c r="AX25" s="16" t="s">
        <v>23</v>
      </c>
      <c r="AY25" s="16" t="s">
        <v>23</v>
      </c>
      <c r="AZ25" s="16" t="s">
        <v>23</v>
      </c>
      <c r="BA25" s="16" t="s">
        <v>23</v>
      </c>
      <c r="BB25" s="16" t="s">
        <v>23</v>
      </c>
      <c r="BC25" s="16" t="s">
        <v>2</v>
      </c>
      <c r="BD25" s="16" t="s">
        <v>2</v>
      </c>
      <c r="BE25" s="16" t="s">
        <v>23</v>
      </c>
      <c r="BF25" s="16" t="s">
        <v>23</v>
      </c>
      <c r="BG25" s="16" t="s">
        <v>2</v>
      </c>
      <c r="BH25" s="16" t="s">
        <v>23</v>
      </c>
      <c r="BI25" s="16" t="s">
        <v>23</v>
      </c>
      <c r="BJ25" s="16" t="s">
        <v>23</v>
      </c>
      <c r="BK25" s="15" t="s">
        <v>0</v>
      </c>
      <c r="BL25" s="15" t="s">
        <v>0</v>
      </c>
      <c r="BM25" s="15" t="s">
        <v>0</v>
      </c>
      <c r="BN25" s="15" t="s">
        <v>0</v>
      </c>
      <c r="BO25" s="36" t="s">
        <v>0</v>
      </c>
      <c r="BP25" s="77">
        <f>COUNTIF(E25:BO25,"●")</f>
        <v>15</v>
      </c>
      <c r="BQ25" s="78"/>
      <c r="BR25" s="46">
        <f>COUNTIF(E25:BO25,"○")+COUNTIF(E25:BO25,"●")</f>
        <v>51</v>
      </c>
    </row>
    <row r="26" spans="2:71" ht="10.5" customHeight="1" x14ac:dyDescent="0.15">
      <c r="B26" s="41">
        <v>2</v>
      </c>
      <c r="C26" s="99" t="s">
        <v>5</v>
      </c>
      <c r="D26" s="101"/>
      <c r="E26" s="14" t="s">
        <v>23</v>
      </c>
      <c r="F26" s="6" t="s">
        <v>2</v>
      </c>
      <c r="G26" s="6" t="s">
        <v>23</v>
      </c>
      <c r="H26" s="6" t="s">
        <v>2</v>
      </c>
      <c r="I26" s="102" t="s">
        <v>23</v>
      </c>
      <c r="J26" s="102"/>
      <c r="K26" s="6" t="s">
        <v>23</v>
      </c>
      <c r="L26" s="6" t="s">
        <v>23</v>
      </c>
      <c r="M26" s="6" t="s">
        <v>23</v>
      </c>
      <c r="N26" s="6" t="s">
        <v>2</v>
      </c>
      <c r="O26" s="6" t="s">
        <v>2</v>
      </c>
      <c r="P26" s="6" t="s">
        <v>23</v>
      </c>
      <c r="Q26" s="6" t="s">
        <v>23</v>
      </c>
      <c r="R26" s="6" t="s">
        <v>23</v>
      </c>
      <c r="S26" s="6" t="s">
        <v>23</v>
      </c>
      <c r="T26" s="6" t="s">
        <v>23</v>
      </c>
      <c r="U26" s="6" t="s">
        <v>2</v>
      </c>
      <c r="V26" s="6" t="s">
        <v>23</v>
      </c>
      <c r="W26" s="6" t="s">
        <v>23</v>
      </c>
      <c r="X26" s="6" t="s">
        <v>2</v>
      </c>
      <c r="Y26" s="6" t="s">
        <v>23</v>
      </c>
      <c r="Z26" s="6" t="s">
        <v>23</v>
      </c>
      <c r="AA26" s="6" t="s">
        <v>23</v>
      </c>
      <c r="AB26" s="6" t="s">
        <v>2</v>
      </c>
      <c r="AC26" s="6" t="s">
        <v>23</v>
      </c>
      <c r="AD26" s="6" t="s">
        <v>2</v>
      </c>
      <c r="AE26" s="6" t="s">
        <v>23</v>
      </c>
      <c r="AF26" s="6" t="s">
        <v>23</v>
      </c>
      <c r="AG26" s="6" t="s">
        <v>23</v>
      </c>
      <c r="AH26" s="5" t="s">
        <v>0</v>
      </c>
      <c r="AI26" s="5" t="s">
        <v>0</v>
      </c>
      <c r="AJ26" s="13" t="s">
        <v>0</v>
      </c>
      <c r="AK26" s="10" t="s">
        <v>0</v>
      </c>
      <c r="AL26" s="5" t="s">
        <v>0</v>
      </c>
      <c r="AM26" s="5" t="s">
        <v>0</v>
      </c>
      <c r="AN26" s="6" t="s">
        <v>2</v>
      </c>
      <c r="AO26" s="6" t="s">
        <v>23</v>
      </c>
      <c r="AP26" s="6" t="s">
        <v>2</v>
      </c>
      <c r="AQ26" s="6" t="s">
        <v>23</v>
      </c>
      <c r="AR26" s="6" t="s">
        <v>23</v>
      </c>
      <c r="AS26" s="6" t="s">
        <v>23</v>
      </c>
      <c r="AT26" s="6" t="s">
        <v>23</v>
      </c>
      <c r="AU26" s="6" t="s">
        <v>2</v>
      </c>
      <c r="AV26" s="6" t="s">
        <v>23</v>
      </c>
      <c r="AW26" s="6" t="s">
        <v>2</v>
      </c>
      <c r="AX26" s="6" t="s">
        <v>23</v>
      </c>
      <c r="AY26" s="6" t="s">
        <v>23</v>
      </c>
      <c r="AZ26" s="6" t="s">
        <v>23</v>
      </c>
      <c r="BA26" s="6" t="s">
        <v>23</v>
      </c>
      <c r="BB26" s="6" t="s">
        <v>23</v>
      </c>
      <c r="BC26" s="6" t="s">
        <v>2</v>
      </c>
      <c r="BD26" s="6" t="s">
        <v>2</v>
      </c>
      <c r="BE26" s="6" t="s">
        <v>23</v>
      </c>
      <c r="BF26" s="6" t="s">
        <v>2</v>
      </c>
      <c r="BG26" s="6" t="s">
        <v>23</v>
      </c>
      <c r="BH26" s="6" t="s">
        <v>23</v>
      </c>
      <c r="BI26" s="6" t="s">
        <v>23</v>
      </c>
      <c r="BJ26" s="6" t="s">
        <v>23</v>
      </c>
      <c r="BK26" s="5" t="s">
        <v>0</v>
      </c>
      <c r="BL26" s="5" t="s">
        <v>0</v>
      </c>
      <c r="BM26" s="5" t="s">
        <v>0</v>
      </c>
      <c r="BN26" s="5" t="s">
        <v>0</v>
      </c>
      <c r="BO26" s="13" t="s">
        <v>0</v>
      </c>
      <c r="BP26" s="103">
        <f t="shared" ref="BP26:BP30" si="3">COUNTIF(E26:BO26,"●")</f>
        <v>15</v>
      </c>
      <c r="BQ26" s="63"/>
      <c r="BR26" s="46">
        <f t="shared" ref="BR26:BR36" si="4">COUNTIF(E26:BO26,"○")+COUNTIF(E26:BO26,"●")</f>
        <v>51</v>
      </c>
    </row>
    <row r="27" spans="2:71" ht="10.5" customHeight="1" x14ac:dyDescent="0.15">
      <c r="B27" s="41">
        <v>3</v>
      </c>
      <c r="C27" s="99" t="s">
        <v>6</v>
      </c>
      <c r="D27" s="101"/>
      <c r="E27" s="14" t="s">
        <v>23</v>
      </c>
      <c r="F27" s="6" t="s">
        <v>2</v>
      </c>
      <c r="G27" s="6" t="s">
        <v>23</v>
      </c>
      <c r="H27" s="6" t="s">
        <v>23</v>
      </c>
      <c r="I27" s="102" t="s">
        <v>2</v>
      </c>
      <c r="J27" s="102"/>
      <c r="K27" s="6" t="s">
        <v>23</v>
      </c>
      <c r="L27" s="6" t="s">
        <v>23</v>
      </c>
      <c r="M27" s="6" t="s">
        <v>23</v>
      </c>
      <c r="N27" s="6" t="s">
        <v>2</v>
      </c>
      <c r="O27" s="6" t="s">
        <v>23</v>
      </c>
      <c r="P27" s="6" t="s">
        <v>2</v>
      </c>
      <c r="Q27" s="6" t="s">
        <v>23</v>
      </c>
      <c r="R27" s="6" t="s">
        <v>23</v>
      </c>
      <c r="S27" s="6" t="s">
        <v>23</v>
      </c>
      <c r="T27" s="6" t="s">
        <v>23</v>
      </c>
      <c r="U27" s="6" t="s">
        <v>2</v>
      </c>
      <c r="V27" s="6" t="s">
        <v>23</v>
      </c>
      <c r="W27" s="6" t="s">
        <v>23</v>
      </c>
      <c r="X27" s="6" t="s">
        <v>23</v>
      </c>
      <c r="Y27" s="6" t="s">
        <v>23</v>
      </c>
      <c r="Z27" s="6" t="s">
        <v>23</v>
      </c>
      <c r="AA27" s="6" t="s">
        <v>2</v>
      </c>
      <c r="AB27" s="6" t="s">
        <v>2</v>
      </c>
      <c r="AC27" s="6" t="s">
        <v>23</v>
      </c>
      <c r="AD27" s="6" t="s">
        <v>23</v>
      </c>
      <c r="AE27" s="6" t="s">
        <v>23</v>
      </c>
      <c r="AF27" s="6" t="s">
        <v>23</v>
      </c>
      <c r="AG27" s="6" t="s">
        <v>23</v>
      </c>
      <c r="AH27" s="5" t="s">
        <v>0</v>
      </c>
      <c r="AI27" s="5" t="s">
        <v>0</v>
      </c>
      <c r="AJ27" s="13" t="s">
        <v>0</v>
      </c>
      <c r="AK27" s="10" t="s">
        <v>0</v>
      </c>
      <c r="AL27" s="5" t="s">
        <v>0</v>
      </c>
      <c r="AM27" s="5" t="s">
        <v>0</v>
      </c>
      <c r="AN27" s="6" t="s">
        <v>2</v>
      </c>
      <c r="AO27" s="6" t="s">
        <v>2</v>
      </c>
      <c r="AP27" s="6" t="s">
        <v>2</v>
      </c>
      <c r="AQ27" s="6" t="s">
        <v>23</v>
      </c>
      <c r="AR27" s="6" t="s">
        <v>23</v>
      </c>
      <c r="AS27" s="6" t="s">
        <v>23</v>
      </c>
      <c r="AT27" s="6" t="s">
        <v>2</v>
      </c>
      <c r="AU27" s="6" t="s">
        <v>23</v>
      </c>
      <c r="AV27" s="6" t="s">
        <v>23</v>
      </c>
      <c r="AW27" s="6" t="s">
        <v>2</v>
      </c>
      <c r="AX27" s="6" t="s">
        <v>23</v>
      </c>
      <c r="AY27" s="6" t="s">
        <v>23</v>
      </c>
      <c r="AZ27" s="6" t="s">
        <v>23</v>
      </c>
      <c r="BA27" s="5" t="s">
        <v>0</v>
      </c>
      <c r="BB27" s="5" t="s">
        <v>0</v>
      </c>
      <c r="BC27" s="5" t="s">
        <v>0</v>
      </c>
      <c r="BD27" s="5" t="s">
        <v>0</v>
      </c>
      <c r="BE27" s="5" t="s">
        <v>0</v>
      </c>
      <c r="BF27" s="5" t="s">
        <v>0</v>
      </c>
      <c r="BG27" s="5" t="s">
        <v>0</v>
      </c>
      <c r="BH27" s="5" t="s">
        <v>0</v>
      </c>
      <c r="BI27" s="5" t="s">
        <v>0</v>
      </c>
      <c r="BJ27" s="5" t="s">
        <v>0</v>
      </c>
      <c r="BK27" s="5" t="s">
        <v>0</v>
      </c>
      <c r="BL27" s="5" t="s">
        <v>0</v>
      </c>
      <c r="BM27" s="5" t="s">
        <v>0</v>
      </c>
      <c r="BN27" s="5" t="s">
        <v>0</v>
      </c>
      <c r="BO27" s="13" t="s">
        <v>0</v>
      </c>
      <c r="BP27" s="103">
        <f t="shared" si="3"/>
        <v>12</v>
      </c>
      <c r="BQ27" s="63"/>
      <c r="BR27" s="46">
        <f t="shared" si="4"/>
        <v>41</v>
      </c>
    </row>
    <row r="28" spans="2:71" ht="10.5" customHeight="1" x14ac:dyDescent="0.15">
      <c r="B28" s="41">
        <v>4</v>
      </c>
      <c r="C28" s="99" t="s">
        <v>7</v>
      </c>
      <c r="D28" s="101"/>
      <c r="E28" s="14" t="s">
        <v>23</v>
      </c>
      <c r="F28" s="6" t="s">
        <v>2</v>
      </c>
      <c r="G28" s="6" t="s">
        <v>2</v>
      </c>
      <c r="H28" s="6" t="s">
        <v>23</v>
      </c>
      <c r="I28" s="102" t="s">
        <v>23</v>
      </c>
      <c r="J28" s="102"/>
      <c r="K28" s="6" t="s">
        <v>23</v>
      </c>
      <c r="L28" s="6" t="s">
        <v>23</v>
      </c>
      <c r="M28" s="6" t="s">
        <v>2</v>
      </c>
      <c r="N28" s="6" t="s">
        <v>2</v>
      </c>
      <c r="O28" s="6" t="s">
        <v>23</v>
      </c>
      <c r="P28" s="6" t="s">
        <v>23</v>
      </c>
      <c r="Q28" s="6" t="s">
        <v>2</v>
      </c>
      <c r="R28" s="6" t="s">
        <v>23</v>
      </c>
      <c r="S28" s="6" t="s">
        <v>23</v>
      </c>
      <c r="T28" s="6" t="s">
        <v>23</v>
      </c>
      <c r="U28" s="6" t="s">
        <v>2</v>
      </c>
      <c r="V28" s="6" t="s">
        <v>2</v>
      </c>
      <c r="W28" s="6" t="s">
        <v>23</v>
      </c>
      <c r="X28" s="6" t="s">
        <v>23</v>
      </c>
      <c r="Y28" s="6" t="s">
        <v>23</v>
      </c>
      <c r="Z28" s="6" t="s">
        <v>23</v>
      </c>
      <c r="AA28" s="6" t="s">
        <v>23</v>
      </c>
      <c r="AB28" s="6" t="s">
        <v>2</v>
      </c>
      <c r="AC28" s="6" t="s">
        <v>2</v>
      </c>
      <c r="AD28" s="6" t="s">
        <v>23</v>
      </c>
      <c r="AE28" s="6" t="s">
        <v>23</v>
      </c>
      <c r="AF28" s="6" t="s">
        <v>23</v>
      </c>
      <c r="AG28" s="6" t="s">
        <v>23</v>
      </c>
      <c r="AH28" s="5" t="s">
        <v>0</v>
      </c>
      <c r="AI28" s="5" t="s">
        <v>0</v>
      </c>
      <c r="AJ28" s="13" t="s">
        <v>0</v>
      </c>
      <c r="AK28" s="10" t="s">
        <v>0</v>
      </c>
      <c r="AL28" s="5" t="s">
        <v>0</v>
      </c>
      <c r="AM28" s="5" t="s">
        <v>0</v>
      </c>
      <c r="AN28" s="6" t="s">
        <v>2</v>
      </c>
      <c r="AO28" s="6" t="s">
        <v>23</v>
      </c>
      <c r="AP28" s="6" t="s">
        <v>2</v>
      </c>
      <c r="AQ28" s="6" t="s">
        <v>23</v>
      </c>
      <c r="AR28" s="6" t="s">
        <v>23</v>
      </c>
      <c r="AS28" s="6" t="s">
        <v>23</v>
      </c>
      <c r="AT28" s="6" t="s">
        <v>23</v>
      </c>
      <c r="AU28" s="6" t="s">
        <v>23</v>
      </c>
      <c r="AV28" s="6" t="s">
        <v>2</v>
      </c>
      <c r="AW28" s="6" t="s">
        <v>2</v>
      </c>
      <c r="AX28" s="6" t="s">
        <v>23</v>
      </c>
      <c r="AY28" s="6" t="s">
        <v>23</v>
      </c>
      <c r="AZ28" s="6" t="s">
        <v>23</v>
      </c>
      <c r="BA28" s="5" t="s">
        <v>0</v>
      </c>
      <c r="BB28" s="5" t="s">
        <v>0</v>
      </c>
      <c r="BC28" s="5" t="s">
        <v>0</v>
      </c>
      <c r="BD28" s="5" t="s">
        <v>0</v>
      </c>
      <c r="BE28" s="5" t="s">
        <v>0</v>
      </c>
      <c r="BF28" s="5" t="s">
        <v>0</v>
      </c>
      <c r="BG28" s="5" t="s">
        <v>0</v>
      </c>
      <c r="BH28" s="5" t="s">
        <v>0</v>
      </c>
      <c r="BI28" s="5" t="s">
        <v>0</v>
      </c>
      <c r="BJ28" s="5" t="s">
        <v>0</v>
      </c>
      <c r="BK28" s="5" t="s">
        <v>0</v>
      </c>
      <c r="BL28" s="5" t="s">
        <v>0</v>
      </c>
      <c r="BM28" s="5" t="s">
        <v>0</v>
      </c>
      <c r="BN28" s="5" t="s">
        <v>0</v>
      </c>
      <c r="BO28" s="13" t="s">
        <v>0</v>
      </c>
      <c r="BP28" s="103">
        <f t="shared" si="3"/>
        <v>13</v>
      </c>
      <c r="BQ28" s="63"/>
      <c r="BR28" s="46">
        <f t="shared" si="4"/>
        <v>41</v>
      </c>
    </row>
    <row r="29" spans="2:71" ht="10.5" customHeight="1" x14ac:dyDescent="0.15">
      <c r="B29" s="41">
        <v>5</v>
      </c>
      <c r="C29" s="99" t="s">
        <v>8</v>
      </c>
      <c r="D29" s="101"/>
      <c r="E29" s="14" t="s">
        <v>2</v>
      </c>
      <c r="F29" s="6" t="s">
        <v>2</v>
      </c>
      <c r="G29" s="6" t="s">
        <v>23</v>
      </c>
      <c r="H29" s="6" t="s">
        <v>23</v>
      </c>
      <c r="I29" s="102" t="s">
        <v>23</v>
      </c>
      <c r="J29" s="102"/>
      <c r="K29" s="6" t="s">
        <v>23</v>
      </c>
      <c r="L29" s="6" t="s">
        <v>23</v>
      </c>
      <c r="M29" s="6" t="s">
        <v>2</v>
      </c>
      <c r="N29" s="6" t="s">
        <v>2</v>
      </c>
      <c r="O29" s="6" t="s">
        <v>23</v>
      </c>
      <c r="P29" s="6" t="s">
        <v>23</v>
      </c>
      <c r="Q29" s="6" t="s">
        <v>23</v>
      </c>
      <c r="R29" s="6" t="s">
        <v>23</v>
      </c>
      <c r="S29" s="6" t="s">
        <v>23</v>
      </c>
      <c r="T29" s="6" t="s">
        <v>2</v>
      </c>
      <c r="U29" s="6" t="s">
        <v>2</v>
      </c>
      <c r="V29" s="6" t="s">
        <v>23</v>
      </c>
      <c r="W29" s="6" t="s">
        <v>23</v>
      </c>
      <c r="X29" s="6" t="s">
        <v>23</v>
      </c>
      <c r="Y29" s="6" t="s">
        <v>23</v>
      </c>
      <c r="Z29" s="6" t="s">
        <v>23</v>
      </c>
      <c r="AA29" s="6" t="s">
        <v>2</v>
      </c>
      <c r="AB29" s="6" t="s">
        <v>2</v>
      </c>
      <c r="AC29" s="6" t="s">
        <v>23</v>
      </c>
      <c r="AD29" s="6" t="s">
        <v>23</v>
      </c>
      <c r="AE29" s="6" t="s">
        <v>23</v>
      </c>
      <c r="AF29" s="6" t="s">
        <v>23</v>
      </c>
      <c r="AG29" s="6" t="s">
        <v>23</v>
      </c>
      <c r="AH29" s="5" t="s">
        <v>0</v>
      </c>
      <c r="AI29" s="5" t="s">
        <v>0</v>
      </c>
      <c r="AJ29" s="13" t="s">
        <v>0</v>
      </c>
      <c r="AK29" s="10" t="s">
        <v>0</v>
      </c>
      <c r="AL29" s="5" t="s">
        <v>0</v>
      </c>
      <c r="AM29" s="5" t="s">
        <v>0</v>
      </c>
      <c r="AN29" s="5" t="s">
        <v>0</v>
      </c>
      <c r="AO29" s="5" t="s">
        <v>0</v>
      </c>
      <c r="AP29" s="5" t="s">
        <v>0</v>
      </c>
      <c r="AQ29" s="5" t="s">
        <v>0</v>
      </c>
      <c r="AR29" s="5" t="s">
        <v>0</v>
      </c>
      <c r="AS29" s="5" t="s">
        <v>0</v>
      </c>
      <c r="AT29" s="5" t="s">
        <v>0</v>
      </c>
      <c r="AU29" s="5" t="s">
        <v>0</v>
      </c>
      <c r="AV29" s="5" t="s">
        <v>0</v>
      </c>
      <c r="AW29" s="5" t="s">
        <v>0</v>
      </c>
      <c r="AX29" s="5" t="s">
        <v>0</v>
      </c>
      <c r="AY29" s="5" t="s">
        <v>0</v>
      </c>
      <c r="AZ29" s="5" t="s">
        <v>0</v>
      </c>
      <c r="BA29" s="5" t="s">
        <v>0</v>
      </c>
      <c r="BB29" s="5" t="s">
        <v>0</v>
      </c>
      <c r="BC29" s="5" t="s">
        <v>0</v>
      </c>
      <c r="BD29" s="5" t="s">
        <v>0</v>
      </c>
      <c r="BE29" s="5" t="s">
        <v>0</v>
      </c>
      <c r="BF29" s="5" t="s">
        <v>0</v>
      </c>
      <c r="BG29" s="5" t="s">
        <v>0</v>
      </c>
      <c r="BH29" s="5" t="s">
        <v>0</v>
      </c>
      <c r="BI29" s="5" t="s">
        <v>0</v>
      </c>
      <c r="BJ29" s="5" t="s">
        <v>0</v>
      </c>
      <c r="BK29" s="5" t="s">
        <v>0</v>
      </c>
      <c r="BL29" s="5" t="s">
        <v>0</v>
      </c>
      <c r="BM29" s="5" t="s">
        <v>0</v>
      </c>
      <c r="BN29" s="5" t="s">
        <v>0</v>
      </c>
      <c r="BO29" s="13" t="s">
        <v>0</v>
      </c>
      <c r="BP29" s="103">
        <f t="shared" si="3"/>
        <v>8</v>
      </c>
      <c r="BQ29" s="63"/>
      <c r="BR29" s="46">
        <f t="shared" si="4"/>
        <v>28</v>
      </c>
    </row>
    <row r="30" spans="2:71" ht="10.5" customHeight="1" x14ac:dyDescent="0.15">
      <c r="B30" s="41">
        <v>6</v>
      </c>
      <c r="C30" s="99" t="s">
        <v>9</v>
      </c>
      <c r="D30" s="101"/>
      <c r="E30" s="14" t="s">
        <v>23</v>
      </c>
      <c r="F30" s="6" t="s">
        <v>2</v>
      </c>
      <c r="G30" s="6" t="s">
        <v>23</v>
      </c>
      <c r="H30" s="6" t="s">
        <v>23</v>
      </c>
      <c r="I30" s="102" t="s">
        <v>23</v>
      </c>
      <c r="J30" s="102"/>
      <c r="K30" s="6" t="s">
        <v>2</v>
      </c>
      <c r="L30" s="6" t="s">
        <v>23</v>
      </c>
      <c r="M30" s="6" t="s">
        <v>23</v>
      </c>
      <c r="N30" s="6" t="s">
        <v>2</v>
      </c>
      <c r="O30" s="6" t="s">
        <v>23</v>
      </c>
      <c r="P30" s="6" t="s">
        <v>23</v>
      </c>
      <c r="Q30" s="6" t="s">
        <v>23</v>
      </c>
      <c r="R30" s="6" t="s">
        <v>2</v>
      </c>
      <c r="S30" s="6" t="s">
        <v>23</v>
      </c>
      <c r="T30" s="6" t="s">
        <v>23</v>
      </c>
      <c r="U30" s="6" t="s">
        <v>2</v>
      </c>
      <c r="V30" s="6" t="s">
        <v>23</v>
      </c>
      <c r="W30" s="6" t="s">
        <v>23</v>
      </c>
      <c r="X30" s="6" t="s">
        <v>23</v>
      </c>
      <c r="Y30" s="6" t="s">
        <v>23</v>
      </c>
      <c r="Z30" s="6" t="s">
        <v>2</v>
      </c>
      <c r="AA30" s="6" t="s">
        <v>23</v>
      </c>
      <c r="AB30" s="6" t="s">
        <v>2</v>
      </c>
      <c r="AC30" s="6" t="s">
        <v>23</v>
      </c>
      <c r="AD30" s="6" t="s">
        <v>23</v>
      </c>
      <c r="AE30" s="6" t="s">
        <v>2</v>
      </c>
      <c r="AF30" s="6" t="s">
        <v>23</v>
      </c>
      <c r="AG30" s="6" t="s">
        <v>2</v>
      </c>
      <c r="AH30" s="5" t="s">
        <v>0</v>
      </c>
      <c r="AI30" s="5" t="s">
        <v>0</v>
      </c>
      <c r="AJ30" s="13" t="s">
        <v>0</v>
      </c>
      <c r="AK30" s="10" t="s">
        <v>0</v>
      </c>
      <c r="AL30" s="5" t="s">
        <v>0</v>
      </c>
      <c r="AM30" s="5" t="s">
        <v>0</v>
      </c>
      <c r="AN30" s="5" t="s">
        <v>0</v>
      </c>
      <c r="AO30" s="5" t="s">
        <v>0</v>
      </c>
      <c r="AP30" s="5" t="s">
        <v>0</v>
      </c>
      <c r="AQ30" s="5" t="s">
        <v>0</v>
      </c>
      <c r="AR30" s="5" t="s">
        <v>0</v>
      </c>
      <c r="AS30" s="5" t="s">
        <v>0</v>
      </c>
      <c r="AT30" s="5" t="s">
        <v>0</v>
      </c>
      <c r="AU30" s="5" t="s">
        <v>0</v>
      </c>
      <c r="AV30" s="5" t="s">
        <v>0</v>
      </c>
      <c r="AW30" s="5" t="s">
        <v>0</v>
      </c>
      <c r="AX30" s="5" t="s">
        <v>0</v>
      </c>
      <c r="AY30" s="5" t="s">
        <v>0</v>
      </c>
      <c r="AZ30" s="5" t="s">
        <v>0</v>
      </c>
      <c r="BA30" s="5" t="s">
        <v>0</v>
      </c>
      <c r="BB30" s="5" t="s">
        <v>0</v>
      </c>
      <c r="BC30" s="5" t="s">
        <v>0</v>
      </c>
      <c r="BD30" s="5" t="s">
        <v>0</v>
      </c>
      <c r="BE30" s="5" t="s">
        <v>0</v>
      </c>
      <c r="BF30" s="5" t="s">
        <v>0</v>
      </c>
      <c r="BG30" s="5" t="s">
        <v>0</v>
      </c>
      <c r="BH30" s="5" t="s">
        <v>0</v>
      </c>
      <c r="BI30" s="5" t="s">
        <v>0</v>
      </c>
      <c r="BJ30" s="5" t="s">
        <v>0</v>
      </c>
      <c r="BK30" s="5" t="s">
        <v>0</v>
      </c>
      <c r="BL30" s="5" t="s">
        <v>0</v>
      </c>
      <c r="BM30" s="5" t="s">
        <v>0</v>
      </c>
      <c r="BN30" s="5" t="s">
        <v>0</v>
      </c>
      <c r="BO30" s="13" t="s">
        <v>0</v>
      </c>
      <c r="BP30" s="103">
        <f t="shared" si="3"/>
        <v>9</v>
      </c>
      <c r="BQ30" s="63"/>
      <c r="BR30" s="46">
        <f t="shared" si="4"/>
        <v>28</v>
      </c>
    </row>
    <row r="31" spans="2:71" s="2" customFormat="1" ht="10.5" customHeight="1" x14ac:dyDescent="0.15">
      <c r="B31" s="41"/>
      <c r="C31" s="64" t="s">
        <v>0</v>
      </c>
      <c r="D31" s="65"/>
      <c r="E31" s="14"/>
      <c r="F31" s="6"/>
      <c r="G31" s="6"/>
      <c r="H31" s="6"/>
      <c r="I31" s="60" t="s">
        <v>0</v>
      </c>
      <c r="J31" s="60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5"/>
      <c r="AI31" s="5"/>
      <c r="AJ31" s="13"/>
      <c r="AK31" s="10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13"/>
      <c r="BP31" s="103">
        <f t="shared" ref="BP31" si="5">COUNTIF(E31:BO31,"●")</f>
        <v>0</v>
      </c>
      <c r="BQ31" s="63"/>
      <c r="BR31" s="46">
        <f t="shared" si="4"/>
        <v>0</v>
      </c>
    </row>
    <row r="32" spans="2:71" s="2" customFormat="1" ht="10.5" customHeight="1" x14ac:dyDescent="0.15">
      <c r="B32" s="41"/>
      <c r="C32" s="64" t="s">
        <v>0</v>
      </c>
      <c r="D32" s="65"/>
      <c r="E32" s="14"/>
      <c r="F32" s="6"/>
      <c r="G32" s="6"/>
      <c r="H32" s="6"/>
      <c r="I32" s="60" t="s">
        <v>0</v>
      </c>
      <c r="J32" s="60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5"/>
      <c r="AI32" s="5"/>
      <c r="AJ32" s="13"/>
      <c r="AK32" s="10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13"/>
      <c r="BP32" s="66">
        <f t="shared" ref="BP32:BP36" si="6">COUNTIF(E32:BO32,"●")</f>
        <v>0</v>
      </c>
      <c r="BQ32" s="67"/>
      <c r="BR32" s="46">
        <f t="shared" si="4"/>
        <v>0</v>
      </c>
    </row>
    <row r="33" spans="2:70" s="2" customFormat="1" ht="10.5" customHeight="1" x14ac:dyDescent="0.15">
      <c r="B33" s="41"/>
      <c r="C33" s="64" t="s">
        <v>0</v>
      </c>
      <c r="D33" s="65"/>
      <c r="E33" s="14"/>
      <c r="F33" s="6"/>
      <c r="G33" s="6"/>
      <c r="H33" s="6"/>
      <c r="I33" s="60" t="s">
        <v>0</v>
      </c>
      <c r="J33" s="60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5"/>
      <c r="AI33" s="5"/>
      <c r="AJ33" s="13"/>
      <c r="AK33" s="10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13"/>
      <c r="BP33" s="66">
        <f t="shared" si="6"/>
        <v>0</v>
      </c>
      <c r="BQ33" s="67"/>
      <c r="BR33" s="46">
        <f t="shared" si="4"/>
        <v>0</v>
      </c>
    </row>
    <row r="34" spans="2:70" s="2" customFormat="1" ht="10.5" customHeight="1" x14ac:dyDescent="0.15">
      <c r="B34" s="41"/>
      <c r="C34" s="64" t="s">
        <v>0</v>
      </c>
      <c r="D34" s="65"/>
      <c r="E34" s="14"/>
      <c r="F34" s="6"/>
      <c r="G34" s="6"/>
      <c r="H34" s="6"/>
      <c r="I34" s="60" t="s">
        <v>0</v>
      </c>
      <c r="J34" s="60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5"/>
      <c r="AI34" s="5"/>
      <c r="AJ34" s="13"/>
      <c r="AK34" s="10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13"/>
      <c r="BP34" s="66">
        <f t="shared" si="6"/>
        <v>0</v>
      </c>
      <c r="BQ34" s="67"/>
      <c r="BR34" s="46">
        <f t="shared" si="4"/>
        <v>0</v>
      </c>
    </row>
    <row r="35" spans="2:70" s="2" customFormat="1" ht="10.5" customHeight="1" x14ac:dyDescent="0.15">
      <c r="B35" s="41"/>
      <c r="C35" s="64" t="s">
        <v>0</v>
      </c>
      <c r="D35" s="65"/>
      <c r="E35" s="14"/>
      <c r="F35" s="6"/>
      <c r="G35" s="6"/>
      <c r="H35" s="6"/>
      <c r="I35" s="60" t="s">
        <v>0</v>
      </c>
      <c r="J35" s="60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5"/>
      <c r="AI35" s="5"/>
      <c r="AJ35" s="13"/>
      <c r="AK35" s="10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13"/>
      <c r="BP35" s="66">
        <f t="shared" si="6"/>
        <v>0</v>
      </c>
      <c r="BQ35" s="67"/>
      <c r="BR35" s="46">
        <f t="shared" si="4"/>
        <v>0</v>
      </c>
    </row>
    <row r="36" spans="2:70" s="2" customFormat="1" ht="10.5" customHeight="1" x14ac:dyDescent="0.15">
      <c r="B36" s="41"/>
      <c r="C36" s="64" t="s">
        <v>0</v>
      </c>
      <c r="D36" s="65"/>
      <c r="E36" s="14"/>
      <c r="F36" s="6"/>
      <c r="G36" s="6"/>
      <c r="H36" s="6"/>
      <c r="I36" s="60" t="s">
        <v>0</v>
      </c>
      <c r="J36" s="60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5"/>
      <c r="AI36" s="5"/>
      <c r="AJ36" s="13"/>
      <c r="AK36" s="10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13"/>
      <c r="BP36" s="66">
        <f t="shared" si="6"/>
        <v>0</v>
      </c>
      <c r="BQ36" s="67"/>
      <c r="BR36" s="46">
        <f t="shared" si="4"/>
        <v>0</v>
      </c>
    </row>
    <row r="37" spans="2:70" ht="57" customHeight="1" x14ac:dyDescent="0.25">
      <c r="B37" s="52" t="s">
        <v>24</v>
      </c>
      <c r="C37" s="53"/>
      <c r="D37" s="54"/>
      <c r="E37" s="31" t="s">
        <v>0</v>
      </c>
      <c r="F37" s="32" t="s">
        <v>0</v>
      </c>
      <c r="G37" s="32" t="s">
        <v>0</v>
      </c>
      <c r="H37" s="32" t="s">
        <v>0</v>
      </c>
      <c r="I37" s="55" t="s">
        <v>0</v>
      </c>
      <c r="J37" s="55"/>
      <c r="K37" s="32" t="s">
        <v>0</v>
      </c>
      <c r="L37" s="32" t="s">
        <v>0</v>
      </c>
      <c r="M37" s="32" t="s">
        <v>0</v>
      </c>
      <c r="N37" s="32" t="s">
        <v>0</v>
      </c>
      <c r="O37" s="32" t="s">
        <v>0</v>
      </c>
      <c r="P37" s="32" t="s">
        <v>0</v>
      </c>
      <c r="Q37" s="32" t="s">
        <v>0</v>
      </c>
      <c r="R37" s="32" t="s">
        <v>0</v>
      </c>
      <c r="S37" s="32" t="s">
        <v>0</v>
      </c>
      <c r="T37" s="32" t="s">
        <v>0</v>
      </c>
      <c r="U37" s="32" t="s">
        <v>0</v>
      </c>
      <c r="V37" s="32" t="s">
        <v>0</v>
      </c>
      <c r="W37" s="32" t="s">
        <v>0</v>
      </c>
      <c r="X37" s="32" t="s">
        <v>0</v>
      </c>
      <c r="Y37" s="32" t="s">
        <v>0</v>
      </c>
      <c r="Z37" s="32" t="s">
        <v>0</v>
      </c>
      <c r="AA37" s="32" t="s">
        <v>0</v>
      </c>
      <c r="AB37" s="32" t="s">
        <v>0</v>
      </c>
      <c r="AC37" s="32" t="s">
        <v>0</v>
      </c>
      <c r="AD37" s="32" t="s">
        <v>0</v>
      </c>
      <c r="AE37" s="32" t="s">
        <v>0</v>
      </c>
      <c r="AF37" s="32" t="s">
        <v>0</v>
      </c>
      <c r="AG37" s="33" t="s">
        <v>32</v>
      </c>
      <c r="AH37" s="33" t="s">
        <v>33</v>
      </c>
      <c r="AI37" s="33" t="s">
        <v>34</v>
      </c>
      <c r="AJ37" s="34" t="s">
        <v>35</v>
      </c>
      <c r="AK37" s="38" t="s">
        <v>36</v>
      </c>
      <c r="AL37" s="33" t="s">
        <v>37</v>
      </c>
      <c r="AM37" s="33" t="s">
        <v>38</v>
      </c>
      <c r="AN37" s="32" t="s">
        <v>0</v>
      </c>
      <c r="AO37" s="32" t="s">
        <v>0</v>
      </c>
      <c r="AP37" s="32" t="s">
        <v>0</v>
      </c>
      <c r="AQ37" s="32" t="s">
        <v>0</v>
      </c>
      <c r="AR37" s="32" t="s">
        <v>0</v>
      </c>
      <c r="AS37" s="32" t="s">
        <v>0</v>
      </c>
      <c r="AT37" s="32" t="s">
        <v>0</v>
      </c>
      <c r="AU37" s="32" t="s">
        <v>0</v>
      </c>
      <c r="AV37" s="32" t="s">
        <v>0</v>
      </c>
      <c r="AW37" s="32" t="s">
        <v>0</v>
      </c>
      <c r="AX37" s="32" t="s">
        <v>0</v>
      </c>
      <c r="AY37" s="32" t="s">
        <v>0</v>
      </c>
      <c r="AZ37" s="33" t="s">
        <v>39</v>
      </c>
      <c r="BA37" s="32" t="s">
        <v>0</v>
      </c>
      <c r="BB37" s="32" t="s">
        <v>0</v>
      </c>
      <c r="BC37" s="32" t="s">
        <v>0</v>
      </c>
      <c r="BD37" s="32" t="s">
        <v>0</v>
      </c>
      <c r="BE37" s="32" t="s">
        <v>0</v>
      </c>
      <c r="BF37" s="32" t="s">
        <v>0</v>
      </c>
      <c r="BG37" s="32" t="s">
        <v>0</v>
      </c>
      <c r="BH37" s="32" t="s">
        <v>0</v>
      </c>
      <c r="BI37" s="32" t="s">
        <v>0</v>
      </c>
      <c r="BJ37" s="33" t="s">
        <v>40</v>
      </c>
      <c r="BK37" s="32" t="s">
        <v>0</v>
      </c>
      <c r="BL37" s="32" t="s">
        <v>0</v>
      </c>
      <c r="BM37" s="32" t="s">
        <v>0</v>
      </c>
      <c r="BN37" s="32" t="s">
        <v>0</v>
      </c>
      <c r="BO37" s="34" t="s">
        <v>41</v>
      </c>
      <c r="BP37" s="49">
        <f>SUM(BP25:BQ36)</f>
        <v>72</v>
      </c>
      <c r="BQ37" s="50"/>
      <c r="BR37" s="47">
        <f>SUM(BR25:BR36)</f>
        <v>240</v>
      </c>
    </row>
    <row r="38" spans="2:70" ht="15" customHeight="1" x14ac:dyDescent="0.25"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</row>
    <row r="39" spans="2:70" ht="13.2" customHeight="1" x14ac:dyDescent="0.25">
      <c r="B39" s="51"/>
      <c r="C39" s="43" t="s">
        <v>42</v>
      </c>
      <c r="D39" s="56" t="s">
        <v>43</v>
      </c>
      <c r="E39" s="56"/>
      <c r="F39" s="56" t="s">
        <v>44</v>
      </c>
      <c r="G39" s="56"/>
      <c r="H39" s="56"/>
      <c r="I39" s="56"/>
      <c r="J39" s="56" t="s">
        <v>45</v>
      </c>
      <c r="K39" s="56"/>
      <c r="L39" s="56"/>
      <c r="M39" s="56" t="s">
        <v>46</v>
      </c>
      <c r="N39" s="56"/>
      <c r="O39" s="57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</row>
    <row r="40" spans="2:70" ht="13.2" customHeight="1" x14ac:dyDescent="0.25">
      <c r="B40" s="51"/>
      <c r="C40" s="44">
        <v>0.28699999999999998</v>
      </c>
      <c r="D40" s="58" t="s">
        <v>43</v>
      </c>
      <c r="E40" s="58"/>
      <c r="F40" s="58">
        <v>135</v>
      </c>
      <c r="G40" s="58"/>
      <c r="H40" s="58"/>
      <c r="I40" s="58"/>
      <c r="J40" s="58" t="s">
        <v>45</v>
      </c>
      <c r="K40" s="58"/>
      <c r="L40" s="58"/>
      <c r="M40" s="58">
        <v>470</v>
      </c>
      <c r="N40" s="58"/>
      <c r="O40" s="59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</row>
    <row r="41" spans="2:70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</row>
  </sheetData>
  <mergeCells count="109">
    <mergeCell ref="C34:D34"/>
    <mergeCell ref="I34:J34"/>
    <mergeCell ref="BP34:BQ34"/>
    <mergeCell ref="C35:D35"/>
    <mergeCell ref="I35:J35"/>
    <mergeCell ref="BP35:BQ35"/>
    <mergeCell ref="C31:D31"/>
    <mergeCell ref="C32:D32"/>
    <mergeCell ref="C33:D33"/>
    <mergeCell ref="I32:J32"/>
    <mergeCell ref="I33:J33"/>
    <mergeCell ref="BP31:BQ31"/>
    <mergeCell ref="BP32:BQ32"/>
    <mergeCell ref="BP33:BQ33"/>
    <mergeCell ref="I31:J31"/>
    <mergeCell ref="AK22:BO22"/>
    <mergeCell ref="BP22:BR22"/>
    <mergeCell ref="I23:J23"/>
    <mergeCell ref="I24:J24"/>
    <mergeCell ref="BP23:BQ24"/>
    <mergeCell ref="BR23:BR24"/>
    <mergeCell ref="B20:D20"/>
    <mergeCell ref="I20:J20"/>
    <mergeCell ref="BP20:BQ20"/>
    <mergeCell ref="BP18:BQ18"/>
    <mergeCell ref="BP26:BQ26"/>
    <mergeCell ref="C27:D27"/>
    <mergeCell ref="C11:D11"/>
    <mergeCell ref="I11:J11"/>
    <mergeCell ref="BP11:BQ11"/>
    <mergeCell ref="C12:D12"/>
    <mergeCell ref="I12:J12"/>
    <mergeCell ref="BP12:BQ12"/>
    <mergeCell ref="C15:D15"/>
    <mergeCell ref="I15:J15"/>
    <mergeCell ref="I27:J27"/>
    <mergeCell ref="BP27:BQ27"/>
    <mergeCell ref="C13:D13"/>
    <mergeCell ref="I13:J13"/>
    <mergeCell ref="BP13:BQ13"/>
    <mergeCell ref="C19:D19"/>
    <mergeCell ref="I19:J19"/>
    <mergeCell ref="BP19:BQ19"/>
    <mergeCell ref="C17:D17"/>
    <mergeCell ref="B21:BR21"/>
    <mergeCell ref="B22:B24"/>
    <mergeCell ref="C22:D24"/>
    <mergeCell ref="E22:AJ22"/>
    <mergeCell ref="C8:D8"/>
    <mergeCell ref="I8:J8"/>
    <mergeCell ref="BP8:BQ8"/>
    <mergeCell ref="C9:D9"/>
    <mergeCell ref="I9:J9"/>
    <mergeCell ref="BP9:BQ9"/>
    <mergeCell ref="C10:D10"/>
    <mergeCell ref="I10:J10"/>
    <mergeCell ref="BP10:BQ10"/>
    <mergeCell ref="B5:B7"/>
    <mergeCell ref="C5:D7"/>
    <mergeCell ref="E5:AJ5"/>
    <mergeCell ref="AK5:BN5"/>
    <mergeCell ref="BP5:BR5"/>
    <mergeCell ref="I6:J6"/>
    <mergeCell ref="I7:J7"/>
    <mergeCell ref="B2:BP2"/>
    <mergeCell ref="BQ2:BR2"/>
    <mergeCell ref="B3:BR3"/>
    <mergeCell ref="C4:BM4"/>
    <mergeCell ref="BN4:BR4"/>
    <mergeCell ref="BP6:BQ7"/>
    <mergeCell ref="BR6:BR7"/>
    <mergeCell ref="C14:D14"/>
    <mergeCell ref="I14:J14"/>
    <mergeCell ref="I17:J17"/>
    <mergeCell ref="BP14:BQ14"/>
    <mergeCell ref="BP17:BQ17"/>
    <mergeCell ref="BP16:BQ16"/>
    <mergeCell ref="BP15:BQ15"/>
    <mergeCell ref="C36:D36"/>
    <mergeCell ref="I36:J36"/>
    <mergeCell ref="BP36:BQ36"/>
    <mergeCell ref="C28:D28"/>
    <mergeCell ref="I28:J28"/>
    <mergeCell ref="BP28:BQ28"/>
    <mergeCell ref="C29:D29"/>
    <mergeCell ref="I29:J29"/>
    <mergeCell ref="BP29:BQ29"/>
    <mergeCell ref="C30:D30"/>
    <mergeCell ref="I30:J30"/>
    <mergeCell ref="BP30:BQ30"/>
    <mergeCell ref="C25:D25"/>
    <mergeCell ref="I25:J25"/>
    <mergeCell ref="BP25:BQ25"/>
    <mergeCell ref="C26:D26"/>
    <mergeCell ref="I26:J26"/>
    <mergeCell ref="BP37:BQ37"/>
    <mergeCell ref="B38:BR38"/>
    <mergeCell ref="B37:D37"/>
    <mergeCell ref="I37:J37"/>
    <mergeCell ref="B39:B40"/>
    <mergeCell ref="D39:E39"/>
    <mergeCell ref="F39:I39"/>
    <mergeCell ref="J39:L39"/>
    <mergeCell ref="M39:O39"/>
    <mergeCell ref="P39:BR40"/>
    <mergeCell ref="D40:E40"/>
    <mergeCell ref="F40:I40"/>
    <mergeCell ref="J40:L40"/>
    <mergeCell ref="M40:O40"/>
  </mergeCells>
  <phoneticPr fontId="2"/>
  <pageMargins left="0.70866141732283472" right="0.70866141732283472" top="1.5354330708661419" bottom="0.35433070866141736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【別紙５】　技術者及び技能労働者ごとの休日確認資料(例)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　通知（案）</dc:title>
  <dc:subject/>
  <dc:creator>423100</dc:creator>
  <cp:keywords/>
  <cp:lastModifiedBy>情報政策課</cp:lastModifiedBy>
  <cp:lastPrinted>2024-06-25T05:31:11Z</cp:lastPrinted>
  <dcterms:created xsi:type="dcterms:W3CDTF">2024-06-28T03:50:51Z</dcterms:created>
  <dcterms:modified xsi:type="dcterms:W3CDTF">2024-06-28T06:35:51Z</dcterms:modified>
</cp:coreProperties>
</file>