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9576" windowHeight="1932"/>
  </bookViews>
  <sheets>
    <sheet name="訪問入浴請求書 " sheetId="5" r:id="rId1"/>
    <sheet name="訪問入浴実施報告書（R元参考様式）" sheetId="3" r:id="rId2"/>
  </sheets>
  <definedNames>
    <definedName name="_xlnm.Print_Area" localSheetId="1">'訪問入浴実施報告書（R元参考様式）'!$A$1:$N$51</definedName>
    <definedName name="_xlnm.Print_Area" localSheetId="0">'訪問入浴請求書 '!$A$1:$AE$61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4" i="5" l="1"/>
  <c r="V42" i="5"/>
  <c r="V40" i="5"/>
  <c r="V38" i="5"/>
  <c r="V36" i="5"/>
  <c r="V34" i="5"/>
  <c r="V32" i="5"/>
  <c r="V30" i="5"/>
  <c r="V28" i="5"/>
  <c r="V26" i="5"/>
  <c r="V24" i="5"/>
  <c r="V22" i="5"/>
  <c r="V20" i="5"/>
  <c r="V18" i="5"/>
  <c r="V16" i="5"/>
  <c r="V14" i="5"/>
  <c r="V44" i="5" l="1"/>
  <c r="U46" i="5" s="1"/>
  <c r="I9" i="5" s="1"/>
</calcChain>
</file>

<file path=xl/sharedStrings.xml><?xml version="1.0" encoding="utf-8"?>
<sst xmlns="http://schemas.openxmlformats.org/spreadsheetml/2006/main" count="147" uniqueCount="80">
  <si>
    <t>年</t>
    <rPh sb="0" eb="1">
      <t>ネン</t>
    </rPh>
    <phoneticPr fontId="2"/>
  </si>
  <si>
    <t>受給者番号</t>
    <rPh sb="0" eb="3">
      <t>ジュキュウシャ</t>
    </rPh>
    <rPh sb="3" eb="5">
      <t>バンゴウ</t>
    </rPh>
    <phoneticPr fontId="2"/>
  </si>
  <si>
    <t>氏名</t>
    <rPh sb="0" eb="2">
      <t>シメイ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</si>
  <si>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</si>
  <si>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年</t>
    <rPh sb="0" eb="1">
      <t>ネン</t>
    </rPh>
    <phoneticPr fontId="7"/>
  </si>
  <si>
    <t>月分</t>
    <rPh sb="0" eb="2">
      <t>ガツブン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</si>
  <si>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</si>
  <si>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</si>
  <si>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円</t>
    <rPh sb="0" eb="1">
      <t>エン</t>
    </rPh>
    <phoneticPr fontId="2"/>
  </si>
  <si>
    <t>委任関係</t>
    <rPh sb="0" eb="2">
      <t>イニン</t>
    </rPh>
    <rPh sb="2" eb="4">
      <t>カンケイ</t>
    </rPh>
    <phoneticPr fontId="2"/>
  </si>
  <si>
    <t>事業所番号</t>
  </si>
  <si>
    <t>①</t>
    <phoneticPr fontId="2"/>
  </si>
  <si>
    <t>債権者番号</t>
    <rPh sb="0" eb="3">
      <t>サイケンシャ</t>
    </rPh>
    <rPh sb="3" eb="5">
      <t>バンゴウ</t>
    </rPh>
    <phoneticPr fontId="7"/>
  </si>
  <si>
    <t>添付書類　：</t>
    <rPh sb="0" eb="2">
      <t>テンプ</t>
    </rPh>
    <rPh sb="2" eb="4">
      <t>ショルイ</t>
    </rPh>
    <phoneticPr fontId="2"/>
  </si>
  <si>
    <t>実施事業所の名称</t>
  </si>
  <si>
    <t>（請求先）　　高知市長　様</t>
    <rPh sb="1" eb="3">
      <t>セイキュウ</t>
    </rPh>
    <rPh sb="3" eb="4">
      <t>サキ</t>
    </rPh>
    <rPh sb="7" eb="11">
      <t>コウチシチョウ</t>
    </rPh>
    <rPh sb="12" eb="13">
      <t>サマ</t>
    </rPh>
    <phoneticPr fontId="7"/>
  </si>
  <si>
    <t>について下記のとおり請求します。</t>
  </si>
  <si>
    <t>当月算定額計</t>
    <rPh sb="0" eb="2">
      <t>トウゲツ</t>
    </rPh>
    <rPh sb="2" eb="4">
      <t>サンテイ</t>
    </rPh>
    <rPh sb="4" eb="5">
      <t>ガク</t>
    </rPh>
    <rPh sb="5" eb="6">
      <t>ケイ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</si>
  <si>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</si>
  <si>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</si>
  <si>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請求書受理日</t>
    <rPh sb="0" eb="3">
      <t>セイキュウショ</t>
    </rPh>
    <rPh sb="3" eb="5">
      <t>ジュリ</t>
    </rPh>
    <rPh sb="5" eb="6">
      <t>ビ</t>
    </rPh>
    <phoneticPr fontId="2"/>
  </si>
  <si>
    <t>財務番号</t>
    <rPh sb="0" eb="2">
      <t>ザイム</t>
    </rPh>
    <rPh sb="2" eb="4">
      <t>バンゴウ</t>
    </rPh>
    <phoneticPr fontId="2"/>
  </si>
  <si>
    <t>単価</t>
    <phoneticPr fontId="2"/>
  </si>
  <si>
    <t>②</t>
    <phoneticPr fontId="2"/>
  </si>
  <si>
    <t>サービス内容</t>
    <rPh sb="4" eb="6">
      <t>ナイヨウ</t>
    </rPh>
    <phoneticPr fontId="2"/>
  </si>
  <si>
    <t>回数</t>
    <rPh sb="0" eb="2">
      <t>カイスウ</t>
    </rPh>
    <phoneticPr fontId="2"/>
  </si>
  <si>
    <t>入浴</t>
    <rPh sb="0" eb="2">
      <t>ニュウヨク</t>
    </rPh>
    <phoneticPr fontId="2"/>
  </si>
  <si>
    <t>清拭</t>
    <rPh sb="0" eb="2">
      <t>セイシキ</t>
    </rPh>
    <phoneticPr fontId="2"/>
  </si>
  <si>
    <t>年</t>
    <rPh sb="0" eb="1">
      <t>ネン</t>
    </rPh>
    <phoneticPr fontId="26"/>
  </si>
  <si>
    <t>月分）</t>
    <rPh sb="0" eb="1">
      <t>ガツ</t>
    </rPh>
    <rPh sb="1" eb="2">
      <t>ブン</t>
    </rPh>
    <phoneticPr fontId="26"/>
  </si>
  <si>
    <t>利用者氏名</t>
  </si>
  <si>
    <t>月日（曜日）</t>
    <rPh sb="0" eb="2">
      <t>ツキヒ</t>
    </rPh>
    <rPh sb="3" eb="5">
      <t>ヨウビ</t>
    </rPh>
    <phoneticPr fontId="26"/>
  </si>
  <si>
    <t>サービス
従事者名</t>
    <rPh sb="5" eb="8">
      <t>ジュウジシャ</t>
    </rPh>
    <rPh sb="8" eb="9">
      <t>メイ</t>
    </rPh>
    <phoneticPr fontId="26"/>
  </si>
  <si>
    <t>看護師
資格を
有する者
（○印）</t>
    <rPh sb="0" eb="2">
      <t>カンゴ</t>
    </rPh>
    <rPh sb="2" eb="3">
      <t>シ</t>
    </rPh>
    <rPh sb="4" eb="6">
      <t>シカク</t>
    </rPh>
    <rPh sb="8" eb="9">
      <t>ユウ</t>
    </rPh>
    <rPh sb="11" eb="12">
      <t>モノ</t>
    </rPh>
    <rPh sb="15" eb="16">
      <t>イン</t>
    </rPh>
    <phoneticPr fontId="26"/>
  </si>
  <si>
    <t>訪問時間</t>
    <rPh sb="0" eb="2">
      <t>ホウモン</t>
    </rPh>
    <rPh sb="2" eb="4">
      <t>ジカン</t>
    </rPh>
    <phoneticPr fontId="26"/>
  </si>
  <si>
    <t>時間数</t>
    <rPh sb="0" eb="3">
      <t>ジカンスウ</t>
    </rPh>
    <phoneticPr fontId="26"/>
  </si>
  <si>
    <t>該当箇所に○印</t>
    <rPh sb="0" eb="2">
      <t>ガイトウ</t>
    </rPh>
    <rPh sb="2" eb="4">
      <t>カショ</t>
    </rPh>
    <rPh sb="6" eb="7">
      <t>シルシ</t>
    </rPh>
    <phoneticPr fontId="26"/>
  </si>
  <si>
    <t>特記事項</t>
    <rPh sb="0" eb="2">
      <t>トッキ</t>
    </rPh>
    <rPh sb="2" eb="4">
      <t>ジコウ</t>
    </rPh>
    <phoneticPr fontId="26"/>
  </si>
  <si>
    <t>入浴</t>
    <rPh sb="0" eb="2">
      <t>ニュウヨク</t>
    </rPh>
    <phoneticPr fontId="26"/>
  </si>
  <si>
    <t>清拭</t>
    <rPh sb="0" eb="2">
      <t>セイシキ</t>
    </rPh>
    <phoneticPr fontId="26"/>
  </si>
  <si>
    <t>：</t>
    <phoneticPr fontId="26"/>
  </si>
  <si>
    <t>～</t>
    <phoneticPr fontId="26"/>
  </si>
  <si>
    <t>：</t>
    <phoneticPr fontId="26"/>
  </si>
  <si>
    <t>：</t>
    <phoneticPr fontId="26"/>
  </si>
  <si>
    <t>：</t>
    <phoneticPr fontId="26"/>
  </si>
  <si>
    <t>～</t>
    <phoneticPr fontId="26"/>
  </si>
  <si>
    <t>～</t>
    <phoneticPr fontId="26"/>
  </si>
  <si>
    <t>：</t>
    <phoneticPr fontId="26"/>
  </si>
  <si>
    <t>内訳</t>
    <rPh sb="0" eb="2">
      <t>ウチワケ</t>
    </rPh>
    <phoneticPr fontId="2"/>
  </si>
  <si>
    <t>○</t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</si>
  <si>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</si>
  <si>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</si>
  <si>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</si>
  <si>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</si>
  <si>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</si>
  <si>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</si>
  <si>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</si>
  <si>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実施事業所名</t>
    <phoneticPr fontId="2"/>
  </si>
  <si>
    <t>□ 受付簿入力済　　□ G入力済　　□ 記載内容確認済　　□ 委任状確認済</t>
    <rPh sb="2" eb="5">
      <t>ウケツケボ</t>
    </rPh>
    <rPh sb="5" eb="7">
      <t>ニュウリョク</t>
    </rPh>
    <rPh sb="7" eb="8">
      <t>スミ</t>
    </rPh>
    <rPh sb="13" eb="15">
      <t>ニュウリョク</t>
    </rPh>
    <rPh sb="15" eb="16">
      <t>スミ</t>
    </rPh>
    <rPh sb="20" eb="22">
      <t>キサイ</t>
    </rPh>
    <rPh sb="22" eb="24">
      <t>ナイヨウ</t>
    </rPh>
    <rPh sb="24" eb="26">
      <t>カクニン</t>
    </rPh>
    <rPh sb="26" eb="27">
      <t>スミ</t>
    </rPh>
    <rPh sb="31" eb="34">
      <t>イニンジョウ</t>
    </rPh>
    <rPh sb="34" eb="36">
      <t>カクニン</t>
    </rPh>
    <rPh sb="36" eb="37">
      <t>スミ</t>
    </rPh>
    <phoneticPr fontId="2"/>
  </si>
  <si>
    <t>請求金額</t>
    <rPh sb="0" eb="2">
      <t>セイキュウ</t>
    </rPh>
    <rPh sb="2" eb="4">
      <t>キンガク</t>
    </rPh>
    <phoneticPr fontId="7"/>
  </si>
  <si>
    <t>訪問入浴実施報告書</t>
    <rPh sb="0" eb="2">
      <t>ホウモン</t>
    </rPh>
    <rPh sb="2" eb="4">
      <t>ニュウヨク</t>
    </rPh>
    <rPh sb="4" eb="6">
      <t>ジッシ</t>
    </rPh>
    <rPh sb="6" eb="9">
      <t>ホウコクショ</t>
    </rPh>
    <phoneticPr fontId="26"/>
  </si>
  <si>
    <t>※ 債権者番号のある場合は、番号を記入してください。</t>
    <phoneticPr fontId="2"/>
  </si>
  <si>
    <t>※ 委任関係は該当番号に○印を、受領委任の場合は、受取人番号欄に登録番号を記入してください。</t>
    <rPh sb="2" eb="4">
      <t>イニン</t>
    </rPh>
    <phoneticPr fontId="2"/>
  </si>
  <si>
    <t>訪問入浴実施報告書</t>
    <rPh sb="0" eb="2">
      <t>ホウモン</t>
    </rPh>
    <rPh sb="2" eb="4">
      <t>ニュウヨク</t>
    </rPh>
    <rPh sb="4" eb="6">
      <t>ジッシ</t>
    </rPh>
    <rPh sb="6" eb="9">
      <t>ホウコクショ</t>
    </rPh>
    <phoneticPr fontId="2"/>
  </si>
  <si>
    <t>地域生活支援事業　訪問入浴サービス事業　請求書</t>
    <rPh sb="0" eb="2">
      <t>チイキ</t>
    </rPh>
    <rPh sb="2" eb="4">
      <t>セイカツ</t>
    </rPh>
    <rPh sb="4" eb="6">
      <t>シエン</t>
    </rPh>
    <rPh sb="6" eb="8">
      <t>ジギョウ</t>
    </rPh>
    <rPh sb="9" eb="11">
      <t>ホウモン</t>
    </rPh>
    <rPh sb="11" eb="13">
      <t>ニュウヨク</t>
    </rPh>
    <rPh sb="17" eb="19">
      <t>ジギョウ</t>
    </rPh>
    <rPh sb="20" eb="23">
      <t>セイキュウショ</t>
    </rPh>
    <phoneticPr fontId="7"/>
  </si>
  <si>
    <t>当月　訪問入浴サービス事業　請求額　①－②</t>
    <rPh sb="0" eb="2">
      <t>トウゲツ</t>
    </rPh>
    <rPh sb="3" eb="5">
      <t>ホウモン</t>
    </rPh>
    <rPh sb="5" eb="7">
      <t>ニュウヨク</t>
    </rPh>
    <rPh sb="11" eb="13">
      <t>ジギョウ</t>
    </rPh>
    <rPh sb="14" eb="16">
      <t>セイキュウ</t>
    </rPh>
    <rPh sb="16" eb="17">
      <t>ガク</t>
    </rPh>
    <phoneticPr fontId="2"/>
  </si>
  <si>
    <t>住　　所</t>
    <phoneticPr fontId="2"/>
  </si>
  <si>
    <t>名　　称</t>
    <phoneticPr fontId="2"/>
  </si>
  <si>
    <t>職・氏名</t>
    <phoneticPr fontId="2"/>
  </si>
  <si>
    <r>
      <t xml:space="preserve">電話番号
</t>
    </r>
    <r>
      <rPr>
        <sz val="6"/>
        <color theme="1"/>
        <rFont val="ＭＳ Ｐゴシック"/>
        <family val="3"/>
        <charset val="128"/>
        <scheme val="minor"/>
      </rPr>
      <t>(請求に関する問合せ先）</t>
    </r>
    <rPh sb="0" eb="1">
      <t>デン</t>
    </rPh>
    <rPh sb="1" eb="2">
      <t>ワ</t>
    </rPh>
    <rPh sb="2" eb="4">
      <t>バンゴウ</t>
    </rPh>
    <phoneticPr fontId="7"/>
  </si>
  <si>
    <r>
      <t xml:space="preserve">0. </t>
    </r>
    <r>
      <rPr>
        <sz val="9"/>
        <color theme="1"/>
        <rFont val="ＭＳ Ｐゴシック"/>
        <family val="3"/>
        <charset val="128"/>
        <scheme val="minor"/>
      </rPr>
      <t>なし</t>
    </r>
    <phoneticPr fontId="2"/>
  </si>
  <si>
    <r>
      <t xml:space="preserve">1. </t>
    </r>
    <r>
      <rPr>
        <sz val="9"/>
        <color theme="1"/>
        <rFont val="ＭＳ Ｐゴシック"/>
        <family val="3"/>
        <charset val="128"/>
        <scheme val="minor"/>
      </rPr>
      <t>請求委任</t>
    </r>
    <rPh sb="3" eb="5">
      <t>セイキュウ</t>
    </rPh>
    <rPh sb="5" eb="7">
      <t>イニン</t>
    </rPh>
    <phoneticPr fontId="2"/>
  </si>
  <si>
    <t>2.　受領委任</t>
    <rPh sb="3" eb="5">
      <t>ジュリョウ</t>
    </rPh>
    <rPh sb="5" eb="7">
      <t>イニン</t>
    </rPh>
    <phoneticPr fontId="2"/>
  </si>
  <si>
    <t>3. 請求受領委任</t>
    <rPh sb="3" eb="5">
      <t>セイキュウ</t>
    </rPh>
    <rPh sb="5" eb="7">
      <t>ジュリョウ</t>
    </rPh>
    <rPh sb="7" eb="9">
      <t>イニン</t>
    </rPh>
    <phoneticPr fontId="2"/>
  </si>
  <si>
    <t>当月費用の合計</t>
    <phoneticPr fontId="2"/>
  </si>
  <si>
    <t>印</t>
  </si>
  <si>
    <t>請求者</t>
    <phoneticPr fontId="2"/>
  </si>
  <si>
    <t>(受取人番号)</t>
    <rPh sb="1" eb="3">
      <t>ウケトリ</t>
    </rPh>
    <rPh sb="3" eb="4">
      <t>ニン</t>
    </rPh>
    <rPh sb="4" eb="6">
      <t>バンゴウ</t>
    </rPh>
    <phoneticPr fontId="2"/>
  </si>
  <si>
    <t>令和</t>
    <phoneticPr fontId="7"/>
  </si>
  <si>
    <t>（令和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</si>
</sst>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#,##0_);[Red]\(#,##0\)"/>
    <numFmt numFmtId="177" formatCode="0_ "/>
    <numFmt numFmtId="178" formatCode="m&quot;月&quot;d&quot;日&quot;;@"/>
    <numFmt numFmtId="179" formatCode="&quot;¥&quot;#,##0_);[Red]\(&quot;¥&quot;#,##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24" fillId="0" borderId="0">
      <alignment vertical="center"/>
    </xf>
  </cellStyleXfs>
  <cellXfs count="28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2"/>
    <xf numFmtId="0" fontId="9" fillId="0" borderId="0" xfId="2" applyFont="1" applyBorder="1"/>
    <xf numFmtId="0" fontId="9" fillId="0" borderId="0" xfId="2" applyFont="1" applyBorder="1" applyAlignment="1">
      <alignment vertical="center"/>
    </xf>
    <xf numFmtId="0" fontId="3" fillId="0" borderId="0" xfId="2" applyFont="1" applyBorder="1"/>
    <xf numFmtId="0" fontId="4" fillId="0" borderId="0" xfId="2" applyBorder="1"/>
    <xf numFmtId="0" fontId="8" fillId="0" borderId="0" xfId="2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2" applyFont="1" applyBorder="1" applyAlignment="1">
      <alignment horizontal="right" vertical="center"/>
    </xf>
    <xf numFmtId="38" fontId="0" fillId="0" borderId="4" xfId="1" applyFont="1" applyBorder="1" applyAlignment="1">
      <alignment horizontal="center" vertical="center"/>
    </xf>
    <xf numFmtId="0" fontId="4" fillId="0" borderId="10" xfId="2" applyBorder="1"/>
    <xf numFmtId="0" fontId="0" fillId="0" borderId="13" xfId="0" applyBorder="1">
      <alignment vertical="center"/>
    </xf>
    <xf numFmtId="0" fontId="24" fillId="0" borderId="0" xfId="3">
      <alignment vertical="center"/>
    </xf>
    <xf numFmtId="0" fontId="25" fillId="0" borderId="0" xfId="3" applyFont="1" applyAlignment="1">
      <alignment vertical="center"/>
    </xf>
    <xf numFmtId="0" fontId="24" fillId="0" borderId="0" xfId="3" applyAlignment="1">
      <alignment horizontal="center" vertical="center"/>
    </xf>
    <xf numFmtId="0" fontId="24" fillId="0" borderId="19" xfId="3" applyBorder="1" applyAlignment="1">
      <alignment horizontal="center" vertical="center"/>
    </xf>
    <xf numFmtId="0" fontId="24" fillId="0" borderId="20" xfId="3" applyBorder="1" applyAlignment="1">
      <alignment horizontal="center" vertical="center"/>
    </xf>
    <xf numFmtId="0" fontId="28" fillId="0" borderId="23" xfId="3" applyFont="1" applyBorder="1" applyAlignment="1">
      <alignment horizontal="center" vertical="center"/>
    </xf>
    <xf numFmtId="0" fontId="28" fillId="0" borderId="24" xfId="3" applyFont="1" applyBorder="1" applyAlignment="1"/>
    <xf numFmtId="0" fontId="28" fillId="0" borderId="25" xfId="3" applyFont="1" applyBorder="1" applyAlignment="1">
      <alignment horizontal="center"/>
    </xf>
    <xf numFmtId="0" fontId="28" fillId="0" borderId="25" xfId="3" applyFont="1" applyBorder="1" applyAlignment="1">
      <alignment horizontal="left"/>
    </xf>
    <xf numFmtId="0" fontId="28" fillId="0" borderId="26" xfId="3" applyFont="1" applyBorder="1" applyAlignment="1">
      <alignment horizontal="center" vertical="center"/>
    </xf>
    <xf numFmtId="0" fontId="28" fillId="0" borderId="27" xfId="3" applyFont="1" applyBorder="1" applyAlignment="1">
      <alignment vertical="center"/>
    </xf>
    <xf numFmtId="0" fontId="28" fillId="0" borderId="28" xfId="3" applyFont="1" applyBorder="1" applyAlignment="1">
      <alignment horizontal="center" vertical="center" textRotation="255"/>
    </xf>
    <xf numFmtId="0" fontId="28" fillId="0" borderId="28" xfId="3" applyFont="1" applyBorder="1" applyAlignment="1">
      <alignment horizontal="left" vertical="center"/>
    </xf>
    <xf numFmtId="0" fontId="28" fillId="0" borderId="29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top"/>
    </xf>
    <xf numFmtId="0" fontId="28" fillId="0" borderId="28" xfId="3" applyFont="1" applyBorder="1" applyAlignment="1">
      <alignment horizontal="left" vertical="top"/>
    </xf>
    <xf numFmtId="0" fontId="28" fillId="0" borderId="30" xfId="3" applyFont="1" applyBorder="1" applyAlignment="1">
      <alignment horizontal="center" vertical="center"/>
    </xf>
    <xf numFmtId="0" fontId="28" fillId="0" borderId="31" xfId="3" applyFont="1" applyBorder="1" applyAlignment="1"/>
    <xf numFmtId="0" fontId="28" fillId="0" borderId="32" xfId="3" applyFont="1" applyBorder="1" applyAlignment="1">
      <alignment horizontal="center"/>
    </xf>
    <xf numFmtId="0" fontId="28" fillId="0" borderId="32" xfId="3" applyFont="1" applyBorder="1" applyAlignment="1">
      <alignment horizontal="left"/>
    </xf>
    <xf numFmtId="0" fontId="28" fillId="0" borderId="33" xfId="3" applyFont="1" applyBorder="1" applyAlignment="1">
      <alignment vertical="top"/>
    </xf>
    <xf numFmtId="0" fontId="28" fillId="0" borderId="34" xfId="3" applyFont="1" applyBorder="1" applyAlignment="1">
      <alignment horizontal="center" vertical="top"/>
    </xf>
    <xf numFmtId="0" fontId="28" fillId="0" borderId="34" xfId="3" applyFont="1" applyBorder="1" applyAlignment="1">
      <alignment horizontal="left" vertical="top"/>
    </xf>
    <xf numFmtId="0" fontId="28" fillId="0" borderId="36" xfId="3" applyFont="1" applyBorder="1" applyAlignment="1"/>
    <xf numFmtId="0" fontId="28" fillId="0" borderId="37" xfId="3" applyFont="1" applyBorder="1" applyAlignment="1">
      <alignment horizontal="center"/>
    </xf>
    <xf numFmtId="0" fontId="28" fillId="0" borderId="37" xfId="3" applyFont="1" applyBorder="1" applyAlignment="1">
      <alignment horizontal="left"/>
    </xf>
    <xf numFmtId="0" fontId="28" fillId="0" borderId="27" xfId="3" applyFont="1" applyBorder="1" applyAlignment="1">
      <alignment horizontal="right" vertical="top"/>
    </xf>
    <xf numFmtId="0" fontId="28" fillId="0" borderId="31" xfId="3" applyFont="1" applyBorder="1" applyAlignment="1">
      <alignment horizontal="right"/>
    </xf>
    <xf numFmtId="0" fontId="17" fillId="0" borderId="0" xfId="2" applyFont="1" applyBorder="1"/>
    <xf numFmtId="0" fontId="16" fillId="0" borderId="0" xfId="2" applyFont="1" applyBorder="1"/>
    <xf numFmtId="0" fontId="11" fillId="0" borderId="0" xfId="2" applyFont="1" applyBorder="1" applyAlignment="1">
      <alignment horizontal="left" indent="1"/>
    </xf>
    <xf numFmtId="0" fontId="3" fillId="0" borderId="0" xfId="2" applyFont="1" applyBorder="1" applyAlignment="1">
      <alignment vertical="center" textRotation="255"/>
    </xf>
    <xf numFmtId="0" fontId="11" fillId="0" borderId="0" xfId="2" applyFont="1" applyBorder="1"/>
    <xf numFmtId="0" fontId="5" fillId="0" borderId="12" xfId="2" applyFont="1" applyBorder="1"/>
    <xf numFmtId="0" fontId="5" fillId="0" borderId="13" xfId="2" applyFont="1" applyBorder="1"/>
    <xf numFmtId="0" fontId="4" fillId="0" borderId="13" xfId="2" applyBorder="1"/>
    <xf numFmtId="0" fontId="4" fillId="0" borderId="14" xfId="2" applyBorder="1"/>
    <xf numFmtId="0" fontId="4" fillId="0" borderId="40" xfId="2" applyBorder="1"/>
    <xf numFmtId="0" fontId="4" fillId="0" borderId="11" xfId="2" applyBorder="1"/>
    <xf numFmtId="0" fontId="9" fillId="0" borderId="40" xfId="2" applyFont="1" applyBorder="1"/>
    <xf numFmtId="0" fontId="0" fillId="0" borderId="40" xfId="0" applyBorder="1">
      <alignment vertical="center"/>
    </xf>
    <xf numFmtId="0" fontId="0" fillId="0" borderId="11" xfId="0" applyBorder="1">
      <alignment vertical="center"/>
    </xf>
    <xf numFmtId="0" fontId="12" fillId="0" borderId="40" xfId="0" applyFont="1" applyBorder="1">
      <alignment vertical="center"/>
    </xf>
    <xf numFmtId="0" fontId="9" fillId="0" borderId="9" xfId="2" applyFont="1" applyBorder="1"/>
    <xf numFmtId="0" fontId="3" fillId="0" borderId="10" xfId="2" applyFont="1" applyBorder="1"/>
    <xf numFmtId="0" fontId="4" fillId="0" borderId="8" xfId="2" applyBorder="1"/>
    <xf numFmtId="176" fontId="0" fillId="0" borderId="9" xfId="0" applyNumberFormat="1" applyBorder="1" applyAlignment="1">
      <alignment vertical="center"/>
    </xf>
    <xf numFmtId="176" fontId="16" fillId="0" borderId="9" xfId="0" applyNumberFormat="1" applyFont="1" applyBorder="1" applyAlignment="1" applyProtection="1">
      <alignment vertical="center"/>
    </xf>
    <xf numFmtId="0" fontId="25" fillId="0" borderId="0" xfId="3" applyFont="1" applyAlignment="1">
      <alignment horizontal="right" vertical="center"/>
    </xf>
    <xf numFmtId="0" fontId="28" fillId="0" borderId="49" xfId="3" applyFont="1" applyBorder="1" applyAlignment="1">
      <alignment horizontal="center" vertical="center"/>
    </xf>
    <xf numFmtId="0" fontId="24" fillId="0" borderId="0" xfId="3" applyBorder="1">
      <alignment vertical="center"/>
    </xf>
    <xf numFmtId="0" fontId="25" fillId="0" borderId="0" xfId="3" applyFont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0" fillId="0" borderId="26" xfId="0" applyBorder="1">
      <alignment vertical="center"/>
    </xf>
    <xf numFmtId="0" fontId="11" fillId="0" borderId="11" xfId="0" applyFont="1" applyBorder="1">
      <alignment vertical="center"/>
    </xf>
    <xf numFmtId="0" fontId="11" fillId="0" borderId="1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indent="1"/>
    </xf>
    <xf numFmtId="0" fontId="11" fillId="0" borderId="10" xfId="2" applyFont="1" applyBorder="1" applyAlignment="1">
      <alignment horizontal="left" vertical="center"/>
    </xf>
    <xf numFmtId="177" fontId="14" fillId="2" borderId="20" xfId="1" applyNumberFormat="1" applyFont="1" applyFill="1" applyBorder="1" applyAlignment="1" applyProtection="1">
      <alignment horizontal="center" vertical="center"/>
      <protection locked="0"/>
    </xf>
    <xf numFmtId="177" fontId="14" fillId="2" borderId="29" xfId="1" applyNumberFormat="1" applyFont="1" applyFill="1" applyBorder="1" applyAlignment="1" applyProtection="1">
      <alignment horizontal="center" vertical="center"/>
      <protection locked="0"/>
    </xf>
    <xf numFmtId="177" fontId="14" fillId="2" borderId="54" xfId="1" applyNumberFormat="1" applyFont="1" applyFill="1" applyBorder="1" applyAlignment="1" applyProtection="1">
      <alignment horizontal="center" vertical="center"/>
      <protection locked="0"/>
    </xf>
    <xf numFmtId="0" fontId="4" fillId="2" borderId="28" xfId="2" applyFill="1" applyBorder="1"/>
    <xf numFmtId="0" fontId="3" fillId="2" borderId="28" xfId="2" applyFont="1" applyFill="1" applyBorder="1" applyAlignment="1" applyProtection="1">
      <alignment horizontal="center" vertical="center"/>
      <protection locked="0"/>
    </xf>
    <xf numFmtId="0" fontId="3" fillId="2" borderId="47" xfId="2" applyFont="1" applyFill="1" applyBorder="1" applyAlignment="1" applyProtection="1">
      <alignment horizontal="center" vertical="center"/>
      <protection locked="0"/>
    </xf>
    <xf numFmtId="0" fontId="3" fillId="2" borderId="28" xfId="2" applyFont="1" applyFill="1" applyBorder="1" applyAlignment="1" applyProtection="1">
      <alignment vertical="center"/>
      <protection locked="0"/>
    </xf>
    <xf numFmtId="0" fontId="3" fillId="2" borderId="47" xfId="2" applyFont="1" applyFill="1" applyBorder="1" applyAlignment="1" applyProtection="1">
      <alignment vertical="center"/>
      <protection locked="0"/>
    </xf>
    <xf numFmtId="0" fontId="3" fillId="0" borderId="0" xfId="2" applyFont="1" applyBorder="1" applyAlignment="1">
      <alignment horizontal="center" vertical="center"/>
    </xf>
    <xf numFmtId="0" fontId="3" fillId="2" borderId="28" xfId="2" applyFont="1" applyFill="1" applyBorder="1" applyAlignment="1" applyProtection="1">
      <alignment horizontal="left" vertical="center" indent="1"/>
      <protection locked="0"/>
    </xf>
    <xf numFmtId="5" fontId="29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179" fontId="29" fillId="0" borderId="0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2" borderId="0" xfId="2" applyFont="1" applyFill="1" applyBorder="1" applyAlignment="1" applyProtection="1">
      <alignment vertical="center"/>
      <protection locked="0"/>
    </xf>
    <xf numFmtId="0" fontId="3" fillId="0" borderId="67" xfId="2" applyFont="1" applyBorder="1" applyAlignment="1">
      <alignment vertical="center" wrapText="1"/>
    </xf>
    <xf numFmtId="0" fontId="11" fillId="2" borderId="33" xfId="0" applyFont="1" applyFill="1" applyBorder="1" applyAlignment="1">
      <alignment horizontal="left" vertical="center" indent="1"/>
    </xf>
    <xf numFmtId="0" fontId="11" fillId="2" borderId="34" xfId="0" applyFont="1" applyFill="1" applyBorder="1" applyAlignment="1">
      <alignment horizontal="left" vertical="center" indent="1"/>
    </xf>
    <xf numFmtId="0" fontId="11" fillId="2" borderId="57" xfId="0" applyFont="1" applyFill="1" applyBorder="1" applyAlignment="1">
      <alignment horizontal="left" vertical="center" indent="1"/>
    </xf>
    <xf numFmtId="0" fontId="11" fillId="2" borderId="56" xfId="0" applyFont="1" applyFill="1" applyBorder="1" applyAlignment="1">
      <alignment horizontal="left" vertical="center" indent="1"/>
    </xf>
    <xf numFmtId="0" fontId="11" fillId="2" borderId="51" xfId="0" applyFont="1" applyFill="1" applyBorder="1" applyAlignment="1">
      <alignment horizontal="left" vertical="center" indent="1"/>
    </xf>
    <xf numFmtId="0" fontId="11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4" fillId="0" borderId="39" xfId="2" applyBorder="1" applyAlignment="1">
      <alignment horizontal="center" vertical="center"/>
    </xf>
    <xf numFmtId="0" fontId="4" fillId="0" borderId="31" xfId="2" applyBorder="1" applyAlignment="1">
      <alignment horizontal="center" vertical="center" wrapText="1"/>
    </xf>
    <xf numFmtId="0" fontId="4" fillId="0" borderId="32" xfId="2" applyBorder="1" applyAlignment="1">
      <alignment horizontal="center" vertical="center" wrapText="1"/>
    </xf>
    <xf numFmtId="0" fontId="4" fillId="0" borderId="52" xfId="2" applyBorder="1" applyAlignment="1">
      <alignment horizontal="center" vertical="center" wrapText="1"/>
    </xf>
    <xf numFmtId="0" fontId="3" fillId="2" borderId="31" xfId="2" applyFont="1" applyFill="1" applyBorder="1" applyAlignment="1" applyProtection="1">
      <alignment horizontal="left" vertical="center" indent="1"/>
      <protection locked="0"/>
    </xf>
    <xf numFmtId="0" fontId="3" fillId="2" borderId="32" xfId="2" applyFont="1" applyFill="1" applyBorder="1" applyAlignment="1" applyProtection="1">
      <alignment horizontal="left" vertical="center" indent="1"/>
      <protection locked="0"/>
    </xf>
    <xf numFmtId="0" fontId="3" fillId="2" borderId="52" xfId="2" applyFont="1" applyFill="1" applyBorder="1" applyAlignment="1" applyProtection="1">
      <alignment horizontal="left" vertical="center" indent="1"/>
      <protection locked="0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3" fillId="2" borderId="33" xfId="2" applyFont="1" applyFill="1" applyBorder="1" applyAlignment="1" applyProtection="1">
      <alignment horizontal="left" vertical="center" indent="1"/>
      <protection locked="0"/>
    </xf>
    <xf numFmtId="0" fontId="3" fillId="2" borderId="34" xfId="2" applyFont="1" applyFill="1" applyBorder="1" applyAlignment="1" applyProtection="1">
      <alignment horizontal="left" vertical="center" indent="1"/>
      <protection locked="0"/>
    </xf>
    <xf numFmtId="0" fontId="3" fillId="2" borderId="51" xfId="2" applyFont="1" applyFill="1" applyBorder="1" applyAlignment="1" applyProtection="1">
      <alignment horizontal="left" vertical="center" indent="1"/>
      <protection locked="0"/>
    </xf>
    <xf numFmtId="0" fontId="13" fillId="0" borderId="59" xfId="2" applyFont="1" applyBorder="1" applyAlignment="1">
      <alignment horizontal="distributed" vertical="center" indent="1"/>
    </xf>
    <xf numFmtId="0" fontId="11" fillId="0" borderId="60" xfId="2" applyFont="1" applyBorder="1" applyAlignment="1">
      <alignment horizontal="distributed" vertical="center" indent="1"/>
    </xf>
    <xf numFmtId="0" fontId="11" fillId="0" borderId="61" xfId="2" applyFont="1" applyBorder="1" applyAlignment="1">
      <alignment horizontal="distributed" vertical="center" inden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left" vertical="center" indent="1"/>
    </xf>
    <xf numFmtId="0" fontId="12" fillId="2" borderId="32" xfId="0" applyFont="1" applyFill="1" applyBorder="1" applyAlignment="1">
      <alignment horizontal="left" vertical="center" indent="1"/>
    </xf>
    <xf numFmtId="0" fontId="12" fillId="2" borderId="58" xfId="0" applyFont="1" applyFill="1" applyBorder="1" applyAlignment="1">
      <alignment horizontal="left" vertical="center" indent="1"/>
    </xf>
    <xf numFmtId="0" fontId="12" fillId="2" borderId="55" xfId="0" applyFont="1" applyFill="1" applyBorder="1" applyAlignment="1">
      <alignment horizontal="left" vertical="center" indent="1"/>
    </xf>
    <xf numFmtId="0" fontId="12" fillId="2" borderId="52" xfId="0" applyFont="1" applyFill="1" applyBorder="1" applyAlignment="1">
      <alignment horizontal="left" vertical="center" indent="1"/>
    </xf>
    <xf numFmtId="0" fontId="11" fillId="0" borderId="62" xfId="2" applyFont="1" applyBorder="1" applyAlignment="1">
      <alignment horizontal="distributed" vertical="center" indent="1"/>
    </xf>
    <xf numFmtId="0" fontId="11" fillId="0" borderId="63" xfId="2" applyFont="1" applyBorder="1" applyAlignment="1">
      <alignment horizontal="distributed" vertical="center" indent="1"/>
    </xf>
    <xf numFmtId="0" fontId="11" fillId="0" borderId="56" xfId="2" applyFont="1" applyBorder="1" applyAlignment="1">
      <alignment horizontal="distributed" vertical="center" indent="1"/>
    </xf>
    <xf numFmtId="0" fontId="11" fillId="0" borderId="3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16" fillId="2" borderId="54" xfId="0" applyNumberFormat="1" applyFont="1" applyFill="1" applyBorder="1" applyAlignment="1" applyProtection="1">
      <alignment horizontal="center" vertical="center"/>
      <protection locked="0"/>
    </xf>
    <xf numFmtId="177" fontId="14" fillId="0" borderId="35" xfId="1" applyNumberFormat="1" applyFont="1" applyFill="1" applyBorder="1" applyAlignment="1" applyProtection="1">
      <alignment horizontal="center" vertical="center"/>
    </xf>
    <xf numFmtId="176" fontId="14" fillId="0" borderId="30" xfId="0" applyNumberFormat="1" applyFont="1" applyBorder="1" applyAlignment="1" applyProtection="1">
      <alignment horizontal="center" vertical="center"/>
    </xf>
    <xf numFmtId="176" fontId="16" fillId="0" borderId="35" xfId="0" applyNumberFormat="1" applyFont="1" applyBorder="1" applyAlignment="1" applyProtection="1">
      <alignment horizontal="right" vertical="center" indent="1"/>
    </xf>
    <xf numFmtId="176" fontId="16" fillId="0" borderId="54" xfId="0" applyNumberFormat="1" applyFont="1" applyBorder="1" applyAlignment="1" applyProtection="1">
      <alignment horizontal="right" vertical="center" indent="1"/>
    </xf>
    <xf numFmtId="176" fontId="16" fillId="2" borderId="31" xfId="0" applyNumberFormat="1" applyFont="1" applyFill="1" applyBorder="1" applyAlignment="1" applyProtection="1">
      <alignment horizontal="right" vertical="center" indent="1"/>
      <protection locked="0"/>
    </xf>
    <xf numFmtId="176" fontId="16" fillId="2" borderId="32" xfId="0" applyNumberFormat="1" applyFont="1" applyFill="1" applyBorder="1" applyAlignment="1" applyProtection="1">
      <alignment horizontal="right" vertical="center" indent="1"/>
      <protection locked="0"/>
    </xf>
    <xf numFmtId="176" fontId="16" fillId="2" borderId="52" xfId="0" applyNumberFormat="1" applyFont="1" applyFill="1" applyBorder="1" applyAlignment="1" applyProtection="1">
      <alignment horizontal="right" vertical="center" indent="1"/>
      <protection locked="0"/>
    </xf>
    <xf numFmtId="176" fontId="16" fillId="2" borderId="53" xfId="0" applyNumberFormat="1" applyFont="1" applyFill="1" applyBorder="1" applyAlignment="1" applyProtection="1">
      <alignment horizontal="right" vertical="center" indent="1"/>
      <protection locked="0"/>
    </xf>
    <xf numFmtId="176" fontId="16" fillId="2" borderId="46" xfId="0" applyNumberFormat="1" applyFont="1" applyFill="1" applyBorder="1" applyAlignment="1" applyProtection="1">
      <alignment horizontal="right" vertical="center" indent="1"/>
      <protection locked="0"/>
    </xf>
    <xf numFmtId="176" fontId="16" fillId="2" borderId="48" xfId="0" applyNumberFormat="1" applyFont="1" applyFill="1" applyBorder="1" applyAlignment="1" applyProtection="1">
      <alignment horizontal="right" vertical="center" indent="1"/>
      <protection locked="0"/>
    </xf>
    <xf numFmtId="0" fontId="3" fillId="2" borderId="27" xfId="2" applyFont="1" applyFill="1" applyBorder="1" applyAlignment="1" applyProtection="1">
      <alignment horizontal="left" vertical="center" indent="1"/>
      <protection locked="0"/>
    </xf>
    <xf numFmtId="0" fontId="3" fillId="2" borderId="28" xfId="2" applyFont="1" applyFill="1" applyBorder="1" applyAlignment="1" applyProtection="1">
      <alignment horizontal="left" vertical="center" indent="1"/>
      <protection locked="0"/>
    </xf>
    <xf numFmtId="0" fontId="4" fillId="0" borderId="33" xfId="2" applyBorder="1" applyAlignment="1">
      <alignment horizontal="center" vertical="center"/>
    </xf>
    <xf numFmtId="0" fontId="4" fillId="0" borderId="34" xfId="2" applyBorder="1" applyAlignment="1">
      <alignment horizontal="center" vertical="center"/>
    </xf>
    <xf numFmtId="0" fontId="4" fillId="0" borderId="51" xfId="2" applyBorder="1" applyAlignment="1">
      <alignment horizontal="center" vertical="center"/>
    </xf>
    <xf numFmtId="177" fontId="14" fillId="0" borderId="54" xfId="1" applyNumberFormat="1" applyFont="1" applyFill="1" applyBorder="1" applyAlignment="1" applyProtection="1">
      <alignment horizontal="center" vertical="center"/>
    </xf>
    <xf numFmtId="176" fontId="14" fillId="0" borderId="29" xfId="0" applyNumberFormat="1" applyFont="1" applyBorder="1" applyAlignment="1" applyProtection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76" fontId="10" fillId="0" borderId="10" xfId="0" applyNumberFormat="1" applyFont="1" applyBorder="1" applyAlignment="1" applyProtection="1">
      <alignment horizontal="right" vertical="center"/>
    </xf>
    <xf numFmtId="176" fontId="10" fillId="0" borderId="8" xfId="0" applyNumberFormat="1" applyFont="1" applyBorder="1" applyAlignment="1" applyProtection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23" fillId="0" borderId="3" xfId="1" applyNumberFormat="1" applyFont="1" applyBorder="1" applyAlignment="1" applyProtection="1">
      <alignment horizontal="right" vertical="center" indent="1"/>
    </xf>
    <xf numFmtId="176" fontId="23" fillId="0" borderId="2" xfId="1" applyNumberFormat="1" applyFont="1" applyBorder="1" applyAlignment="1" applyProtection="1">
      <alignment horizontal="right" vertical="center" indent="1"/>
    </xf>
    <xf numFmtId="0" fontId="3" fillId="0" borderId="12" xfId="2" applyFont="1" applyBorder="1" applyAlignment="1">
      <alignment horizontal="center" vertical="center" textRotation="255"/>
    </xf>
    <xf numFmtId="0" fontId="3" fillId="0" borderId="14" xfId="2" applyFont="1" applyBorder="1" applyAlignment="1">
      <alignment horizontal="center" vertical="center" textRotation="255"/>
    </xf>
    <xf numFmtId="0" fontId="3" fillId="0" borderId="40" xfId="2" applyFont="1" applyBorder="1" applyAlignment="1">
      <alignment horizontal="center" vertical="center" textRotation="255"/>
    </xf>
    <xf numFmtId="0" fontId="3" fillId="0" borderId="11" xfId="2" applyFont="1" applyBorder="1" applyAlignment="1">
      <alignment horizontal="center" vertical="center" textRotation="255"/>
    </xf>
    <xf numFmtId="0" fontId="3" fillId="0" borderId="9" xfId="2" applyFont="1" applyBorder="1" applyAlignment="1">
      <alignment horizontal="center" vertical="center" textRotation="255"/>
    </xf>
    <xf numFmtId="0" fontId="3" fillId="0" borderId="8" xfId="2" applyFont="1" applyBorder="1" applyAlignment="1">
      <alignment horizontal="center" vertical="center" textRotation="255"/>
    </xf>
    <xf numFmtId="0" fontId="4" fillId="0" borderId="31" xfId="2" applyBorder="1" applyAlignment="1">
      <alignment horizontal="center" vertical="center"/>
    </xf>
    <xf numFmtId="0" fontId="4" fillId="0" borderId="32" xfId="2" applyBorder="1" applyAlignment="1">
      <alignment horizontal="center" vertical="center"/>
    </xf>
    <xf numFmtId="0" fontId="4" fillId="0" borderId="52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0" fontId="4" fillId="0" borderId="28" xfId="2" applyBorder="1" applyAlignment="1">
      <alignment horizontal="center" vertical="center"/>
    </xf>
    <xf numFmtId="0" fontId="4" fillId="0" borderId="47" xfId="2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6" fillId="2" borderId="30" xfId="0" applyNumberFormat="1" applyFont="1" applyFill="1" applyBorder="1" applyAlignment="1" applyProtection="1">
      <alignment horizontal="center" vertical="center"/>
      <protection locked="0"/>
    </xf>
    <xf numFmtId="0" fontId="16" fillId="2" borderId="29" xfId="0" applyNumberFormat="1" applyFont="1" applyFill="1" applyBorder="1" applyAlignment="1" applyProtection="1">
      <alignment horizontal="center" vertical="center"/>
      <protection locked="0"/>
    </xf>
    <xf numFmtId="177" fontId="14" fillId="0" borderId="30" xfId="1" applyNumberFormat="1" applyFont="1" applyFill="1" applyBorder="1" applyAlignment="1" applyProtection="1">
      <alignment horizontal="center" vertical="center"/>
    </xf>
    <xf numFmtId="176" fontId="16" fillId="0" borderId="30" xfId="0" applyNumberFormat="1" applyFont="1" applyBorder="1" applyAlignment="1" applyProtection="1">
      <alignment horizontal="right" vertical="center" indent="1"/>
    </xf>
    <xf numFmtId="176" fontId="16" fillId="0" borderId="29" xfId="0" applyNumberFormat="1" applyFont="1" applyBorder="1" applyAlignment="1" applyProtection="1">
      <alignment horizontal="right" vertical="center" indent="1"/>
    </xf>
    <xf numFmtId="176" fontId="16" fillId="2" borderId="34" xfId="0" applyNumberFormat="1" applyFont="1" applyFill="1" applyBorder="1" applyAlignment="1" applyProtection="1">
      <alignment horizontal="right" vertical="center" indent="1"/>
      <protection locked="0"/>
    </xf>
    <xf numFmtId="176" fontId="16" fillId="2" borderId="51" xfId="0" applyNumberFormat="1" applyFont="1" applyFill="1" applyBorder="1" applyAlignment="1" applyProtection="1">
      <alignment horizontal="right" vertical="center" indent="1"/>
      <protection locked="0"/>
    </xf>
    <xf numFmtId="177" fontId="14" fillId="0" borderId="29" xfId="1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6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2" borderId="0" xfId="2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textRotation="255"/>
    </xf>
    <xf numFmtId="0" fontId="11" fillId="0" borderId="12" xfId="2" applyFont="1" applyBorder="1" applyAlignment="1" applyProtection="1">
      <alignment horizontal="center" vertical="center" wrapText="1"/>
    </xf>
    <xf numFmtId="0" fontId="11" fillId="0" borderId="13" xfId="2" applyFont="1" applyBorder="1" applyAlignment="1" applyProtection="1">
      <alignment horizontal="center" vertical="center" wrapText="1"/>
    </xf>
    <xf numFmtId="0" fontId="11" fillId="0" borderId="14" xfId="2" applyFont="1" applyBorder="1" applyAlignment="1" applyProtection="1">
      <alignment horizontal="center" vertical="center" wrapText="1"/>
    </xf>
    <xf numFmtId="0" fontId="11" fillId="0" borderId="9" xfId="2" applyFont="1" applyBorder="1" applyAlignment="1" applyProtection="1">
      <alignment horizontal="center" vertical="center" wrapText="1"/>
    </xf>
    <xf numFmtId="0" fontId="11" fillId="0" borderId="10" xfId="2" applyFont="1" applyBorder="1" applyAlignment="1" applyProtection="1">
      <alignment horizontal="center" vertical="center" wrapText="1"/>
    </xf>
    <xf numFmtId="0" fontId="11" fillId="0" borderId="8" xfId="2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4" xfId="2" applyFont="1" applyBorder="1" applyAlignment="1">
      <alignment horizontal="center" vertical="center" wrapText="1"/>
    </xf>
    <xf numFmtId="0" fontId="3" fillId="0" borderId="65" xfId="2" applyFont="1" applyBorder="1" applyAlignment="1">
      <alignment horizontal="center" vertical="center" wrapText="1"/>
    </xf>
    <xf numFmtId="0" fontId="3" fillId="0" borderId="66" xfId="2" applyFont="1" applyBorder="1" applyAlignment="1">
      <alignment horizontal="center" vertical="center" wrapText="1"/>
    </xf>
    <xf numFmtId="179" fontId="29" fillId="0" borderId="6" xfId="2" applyNumberFormat="1" applyFont="1" applyBorder="1" applyAlignment="1">
      <alignment horizontal="center" vertical="center"/>
    </xf>
    <xf numFmtId="179" fontId="29" fillId="0" borderId="7" xfId="2" applyNumberFormat="1" applyFont="1" applyBorder="1" applyAlignment="1">
      <alignment horizontal="center" vertical="center"/>
    </xf>
    <xf numFmtId="179" fontId="29" fillId="0" borderId="65" xfId="2" applyNumberFormat="1" applyFont="1" applyBorder="1" applyAlignment="1">
      <alignment horizontal="center" vertical="center"/>
    </xf>
    <xf numFmtId="179" fontId="29" fillId="0" borderId="66" xfId="2" applyNumberFormat="1" applyFont="1" applyBorder="1" applyAlignment="1">
      <alignment horizontal="center" vertical="center"/>
    </xf>
    <xf numFmtId="0" fontId="24" fillId="0" borderId="10" xfId="3" applyBorder="1" applyAlignment="1">
      <alignment horizontal="center" vertical="center"/>
    </xf>
    <xf numFmtId="0" fontId="24" fillId="0" borderId="12" xfId="3" applyBorder="1" applyAlignment="1">
      <alignment horizontal="center" vertical="center"/>
    </xf>
    <xf numFmtId="0" fontId="24" fillId="0" borderId="13" xfId="3" applyBorder="1" applyAlignment="1">
      <alignment horizontal="center" vertical="center"/>
    </xf>
    <xf numFmtId="0" fontId="24" fillId="0" borderId="14" xfId="3" applyBorder="1" applyAlignment="1">
      <alignment horizontal="center" vertical="center"/>
    </xf>
    <xf numFmtId="0" fontId="24" fillId="0" borderId="16" xfId="3" applyBorder="1" applyAlignment="1">
      <alignment horizontal="center" vertical="center"/>
    </xf>
    <xf numFmtId="0" fontId="24" fillId="0" borderId="17" xfId="3" applyBorder="1" applyAlignment="1">
      <alignment horizontal="center" vertical="center"/>
    </xf>
    <xf numFmtId="0" fontId="24" fillId="0" borderId="18" xfId="3" applyBorder="1" applyAlignment="1">
      <alignment horizontal="center" vertical="center"/>
    </xf>
    <xf numFmtId="0" fontId="24" fillId="0" borderId="21" xfId="3" applyBorder="1" applyAlignment="1">
      <alignment horizontal="center" vertical="center"/>
    </xf>
    <xf numFmtId="0" fontId="24" fillId="0" borderId="1" xfId="3" applyBorder="1" applyAlignment="1">
      <alignment horizontal="center" vertical="center"/>
    </xf>
    <xf numFmtId="178" fontId="28" fillId="0" borderId="22" xfId="3" applyNumberFormat="1" applyFont="1" applyBorder="1" applyAlignment="1">
      <alignment horizontal="right" vertical="center"/>
    </xf>
    <xf numFmtId="178" fontId="28" fillId="0" borderId="15" xfId="3" applyNumberFormat="1" applyFont="1" applyBorder="1" applyAlignment="1">
      <alignment horizontal="right" vertical="center"/>
    </xf>
    <xf numFmtId="0" fontId="28" fillId="0" borderId="8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/>
    </xf>
    <xf numFmtId="0" fontId="28" fillId="0" borderId="21" xfId="3" applyFont="1" applyBorder="1" applyAlignment="1">
      <alignment horizontal="center" vertical="center"/>
    </xf>
    <xf numFmtId="0" fontId="28" fillId="0" borderId="1" xfId="3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 wrapText="1"/>
    </xf>
    <xf numFmtId="0" fontId="27" fillId="0" borderId="19" xfId="3" applyFont="1" applyBorder="1" applyAlignment="1">
      <alignment horizontal="center" vertical="center" wrapText="1"/>
    </xf>
    <xf numFmtId="0" fontId="24" fillId="0" borderId="1" xfId="3" applyBorder="1" applyAlignment="1">
      <alignment horizontal="center" vertical="center" textRotation="255" wrapText="1"/>
    </xf>
    <xf numFmtId="0" fontId="24" fillId="0" borderId="20" xfId="3" applyBorder="1" applyAlignment="1">
      <alignment horizontal="center" vertical="center" textRotation="255" wrapText="1"/>
    </xf>
    <xf numFmtId="0" fontId="27" fillId="0" borderId="1" xfId="3" applyFont="1" applyBorder="1" applyAlignment="1">
      <alignment horizontal="center" vertical="center"/>
    </xf>
    <xf numFmtId="0" fontId="24" fillId="0" borderId="19" xfId="3" applyBorder="1" applyAlignment="1">
      <alignment horizontal="center" vertical="center"/>
    </xf>
    <xf numFmtId="0" fontId="24" fillId="0" borderId="12" xfId="3" applyBorder="1" applyAlignment="1">
      <alignment horizontal="center" vertical="center" wrapText="1"/>
    </xf>
    <xf numFmtId="0" fontId="24" fillId="0" borderId="13" xfId="3" applyBorder="1" applyAlignment="1">
      <alignment horizontal="center" vertical="center" wrapText="1"/>
    </xf>
    <xf numFmtId="0" fontId="24" fillId="0" borderId="14" xfId="3" applyBorder="1" applyAlignment="1">
      <alignment horizontal="center" vertical="center" wrapText="1"/>
    </xf>
    <xf numFmtId="0" fontId="24" fillId="0" borderId="16" xfId="3" applyBorder="1" applyAlignment="1">
      <alignment horizontal="center" vertical="center" wrapText="1"/>
    </xf>
    <xf numFmtId="0" fontId="24" fillId="0" borderId="17" xfId="3" applyBorder="1" applyAlignment="1">
      <alignment horizontal="center" vertical="center" wrapText="1"/>
    </xf>
    <xf numFmtId="0" fontId="24" fillId="0" borderId="18" xfId="3" applyBorder="1" applyAlignment="1">
      <alignment horizontal="center" vertical="center" wrapText="1"/>
    </xf>
    <xf numFmtId="0" fontId="24" fillId="0" borderId="10" xfId="3" applyBorder="1" applyAlignment="1">
      <alignment horizontal="left" vertical="center"/>
    </xf>
    <xf numFmtId="0" fontId="24" fillId="0" borderId="10" xfId="3" applyFont="1" applyBorder="1" applyAlignment="1">
      <alignment horizontal="left" vertical="center"/>
    </xf>
    <xf numFmtId="0" fontId="28" fillId="0" borderId="24" xfId="3" applyFont="1" applyBorder="1" applyAlignment="1">
      <alignment horizontal="center" vertical="center"/>
    </xf>
    <xf numFmtId="0" fontId="28" fillId="0" borderId="25" xfId="3" applyFont="1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27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47" xfId="3" applyFont="1" applyBorder="1" applyAlignment="1">
      <alignment horizontal="center" vertical="center"/>
    </xf>
    <xf numFmtId="0" fontId="28" fillId="0" borderId="33" xfId="3" applyFont="1" applyBorder="1" applyAlignment="1">
      <alignment horizontal="center" vertical="center"/>
    </xf>
    <xf numFmtId="0" fontId="28" fillId="0" borderId="34" xfId="3" applyFont="1" applyBorder="1" applyAlignment="1">
      <alignment horizontal="center" vertical="center"/>
    </xf>
    <xf numFmtId="0" fontId="28" fillId="0" borderId="51" xfId="3" applyFont="1" applyBorder="1" applyAlignment="1">
      <alignment horizontal="center" vertical="center"/>
    </xf>
    <xf numFmtId="0" fontId="28" fillId="0" borderId="31" xfId="3" applyFont="1" applyBorder="1" applyAlignment="1">
      <alignment horizontal="left" vertical="top"/>
    </xf>
    <xf numFmtId="0" fontId="28" fillId="0" borderId="32" xfId="3" applyFont="1" applyBorder="1" applyAlignment="1">
      <alignment horizontal="left" vertical="top"/>
    </xf>
    <xf numFmtId="0" fontId="28" fillId="0" borderId="52" xfId="3" applyFont="1" applyBorder="1" applyAlignment="1">
      <alignment horizontal="left" vertical="top"/>
    </xf>
    <xf numFmtId="0" fontId="28" fillId="0" borderId="27" xfId="3" applyFont="1" applyBorder="1" applyAlignment="1">
      <alignment horizontal="left" vertical="top"/>
    </xf>
    <xf numFmtId="0" fontId="28" fillId="0" borderId="28" xfId="3" applyFont="1" applyBorder="1" applyAlignment="1">
      <alignment horizontal="left" vertical="top"/>
    </xf>
    <xf numFmtId="0" fontId="28" fillId="0" borderId="47" xfId="3" applyFont="1" applyBorder="1" applyAlignment="1">
      <alignment horizontal="left" vertical="top"/>
    </xf>
    <xf numFmtId="0" fontId="28" fillId="0" borderId="33" xfId="3" applyFont="1" applyBorder="1" applyAlignment="1">
      <alignment horizontal="left" vertical="top"/>
    </xf>
    <xf numFmtId="0" fontId="28" fillId="0" borderId="34" xfId="3" applyFont="1" applyBorder="1" applyAlignment="1">
      <alignment horizontal="left" vertical="top"/>
    </xf>
    <xf numFmtId="0" fontId="28" fillId="0" borderId="51" xfId="3" applyFont="1" applyBorder="1" applyAlignment="1">
      <alignment horizontal="left" vertical="top"/>
    </xf>
    <xf numFmtId="0" fontId="28" fillId="0" borderId="38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474616</xdr:colOff>
      <xdr:row>0</xdr:row>
      <xdr:rowOff>76200</xdr:rowOff>
    </xdr:from>
    <xdr:to>
      <xdr:col>40</xdr:col>
      <xdr:colOff>350519</xdr:colOff>
      <xdr:row>19</xdr:row>
      <xdr:rowOff>30480</xdr:rowOff>
    </xdr:to>
    <xdr:sp macro="" textlink="">
      <xdr:nvSpPr>
        <xdr:cNvPr id="2" name="角丸四角形吹き出し 1"/>
        <xdr:cNvSpPr/>
      </xdr:nvSpPr>
      <xdr:spPr>
        <a:xfrm>
          <a:off x="6761116" y="76200"/>
          <a:ext cx="7099663" cy="3063240"/>
        </a:xfrm>
        <a:prstGeom prst="wedgeRoundRectCallout">
          <a:avLst>
            <a:gd name="adj1" fmla="val -61118"/>
            <a:gd name="adj2" fmla="val 773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入力方法</a:t>
          </a:r>
          <a:r>
            <a:rPr kumimoji="1" lang="ja-JP" altLang="en-US" sz="1100"/>
            <a:t>　　</a:t>
          </a:r>
          <a:r>
            <a:rPr kumimoji="1" lang="en-US" altLang="ja-JP" sz="1100" u="sng"/>
            <a:t>※</a:t>
          </a:r>
          <a:r>
            <a:rPr kumimoji="1" lang="ja-JP" altLang="en-US" sz="1100" u="sng"/>
            <a:t>黄色部分のみ入力</a:t>
          </a:r>
          <a:r>
            <a:rPr kumimoji="1" lang="ja-JP" altLang="en-US" sz="1100" u="none"/>
            <a:t>　</a:t>
          </a:r>
          <a:r>
            <a:rPr kumimoji="1" lang="en-US" altLang="ja-JP" sz="1100" u="none" baseline="0"/>
            <a:t>  </a:t>
          </a:r>
          <a:r>
            <a:rPr kumimoji="1" lang="ja-JP" altLang="en-US" sz="1100" u="none"/>
            <a:t>白色部分は自動で入力されます。</a:t>
          </a:r>
          <a:endParaRPr kumimoji="1" lang="en-US" altLang="ja-JP" sz="1100" u="none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１．年月日を入力（</a:t>
          </a:r>
          <a:r>
            <a:rPr kumimoji="1" lang="en-US" altLang="ja-JP" sz="1100"/>
            <a:t>3</a:t>
          </a:r>
          <a:r>
            <a:rPr kumimoji="1" lang="ja-JP" altLang="en-US" sz="1100"/>
            <a:t>月分は</a:t>
          </a:r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31</a:t>
          </a:r>
          <a:r>
            <a:rPr kumimoji="1" lang="ja-JP" altLang="en-US" sz="1100"/>
            <a:t>日で</a:t>
          </a:r>
          <a:r>
            <a:rPr kumimoji="1" lang="en-US" altLang="ja-JP" sz="1100"/>
            <a:t>!!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．①受給者番号（地域生活支援事業の受給者番号）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②氏名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④回数（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サービス内容（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入浴，清拭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によって分けて入力。）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⑤利用者負担額（基本は１割負担ですが，上限額は利用者証で確認してください。）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３．請求金額を入力（</a:t>
          </a:r>
          <a:r>
            <a:rPr kumimoji="1" lang="ja-JP" altLang="en-US" sz="1100" b="1"/>
            <a:t>￥</a:t>
          </a:r>
          <a:r>
            <a:rPr kumimoji="1" lang="ja-JP" altLang="en-US" sz="1100"/>
            <a:t>マークも入力してください。）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４．請求者を入力してください。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債権者番号のある場合は、番号を記入し，委任関係に○を入れてくださいください。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５．請求書を印刷し，押印。訪問入浴実施報告書のコピーを添付の上ご提出ください。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ご質問等ありましたら，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823-9378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請求担当までご連絡ください。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33</xdr:col>
      <xdr:colOff>81643</xdr:colOff>
      <xdr:row>19</xdr:row>
      <xdr:rowOff>102326</xdr:rowOff>
    </xdr:from>
    <xdr:to>
      <xdr:col>35</xdr:col>
      <xdr:colOff>162196</xdr:colOff>
      <xdr:row>24</xdr:row>
      <xdr:rowOff>10887</xdr:rowOff>
    </xdr:to>
    <xdr:sp macro="" textlink="">
      <xdr:nvSpPr>
        <xdr:cNvPr id="3" name="角丸四角形吹き出し 2"/>
        <xdr:cNvSpPr/>
      </xdr:nvSpPr>
      <xdr:spPr>
        <a:xfrm>
          <a:off x="6368143" y="3211286"/>
          <a:ext cx="2579913" cy="594361"/>
        </a:xfrm>
        <a:prstGeom prst="wedgeRoundRectCallout">
          <a:avLst>
            <a:gd name="adj1" fmla="val -66705"/>
            <a:gd name="adj2" fmla="val -376740"/>
            <a:gd name="adj3" fmla="val 16667"/>
          </a:avLst>
        </a:prstGeom>
        <a:solidFill>
          <a:srgbClr val="FFFFCC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３月分は，３月３１日とご記入ください。</a:t>
          </a:r>
        </a:p>
      </xdr:txBody>
    </xdr:sp>
    <xdr:clientData/>
  </xdr:twoCellAnchor>
  <xdr:twoCellAnchor>
    <xdr:from>
      <xdr:col>32</xdr:col>
      <xdr:colOff>178526</xdr:colOff>
      <xdr:row>24</xdr:row>
      <xdr:rowOff>109946</xdr:rowOff>
    </xdr:from>
    <xdr:to>
      <xdr:col>35</xdr:col>
      <xdr:colOff>808808</xdr:colOff>
      <xdr:row>31</xdr:row>
      <xdr:rowOff>132806</xdr:rowOff>
    </xdr:to>
    <xdr:sp macro="" textlink="">
      <xdr:nvSpPr>
        <xdr:cNvPr id="4" name="角丸四角形吹き出し 3"/>
        <xdr:cNvSpPr/>
      </xdr:nvSpPr>
      <xdr:spPr>
        <a:xfrm>
          <a:off x="6274526" y="3904706"/>
          <a:ext cx="3320142" cy="982980"/>
        </a:xfrm>
        <a:prstGeom prst="wedgeRoundRectCallout">
          <a:avLst>
            <a:gd name="adj1" fmla="val -54094"/>
            <a:gd name="adj2" fmla="val -61647"/>
            <a:gd name="adj3" fmla="val 16667"/>
          </a:avLst>
        </a:prstGeom>
        <a:solidFill>
          <a:srgbClr val="FFFFCC"/>
        </a:solidFill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利用者負担額に金額記入の際は「コンマ　</a:t>
          </a:r>
          <a:r>
            <a:rPr kumimoji="1" lang="ja-JP" altLang="en-US" sz="2000"/>
            <a:t>，</a:t>
          </a:r>
          <a:r>
            <a:rPr kumimoji="1" lang="ja-JP" altLang="en-US" sz="1100"/>
            <a:t>」で記入してください。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「点　</a:t>
          </a:r>
          <a:r>
            <a:rPr kumimoji="1" lang="ja-JP" altLang="en-US" sz="2000"/>
            <a:t>、</a:t>
          </a:r>
          <a:r>
            <a:rPr kumimoji="1" lang="ja-JP" altLang="en-US" sz="1100"/>
            <a:t>」は小数点とみられ，修正が必要になります。</a:t>
          </a:r>
        </a:p>
      </xdr:txBody>
    </xdr:sp>
    <xdr:clientData/>
  </xdr:twoCellAnchor>
  <xdr:twoCellAnchor>
    <xdr:from>
      <xdr:col>33</xdr:col>
      <xdr:colOff>167640</xdr:colOff>
      <xdr:row>35</xdr:row>
      <xdr:rowOff>121920</xdr:rowOff>
    </xdr:from>
    <xdr:to>
      <xdr:col>39</xdr:col>
      <xdr:colOff>381000</xdr:colOff>
      <xdr:row>47</xdr:row>
      <xdr:rowOff>175260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6454140" y="5425440"/>
          <a:ext cx="7040880" cy="1958340"/>
        </a:xfrm>
        <a:prstGeom prst="wedgeRoundRectCallout">
          <a:avLst>
            <a:gd name="adj1" fmla="val -50712"/>
            <a:gd name="adj2" fmla="val -6506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r>
            <a:rPr lang="ja-JP" altLang="en-US" sz="110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100" b="1">
              <a:effectLst/>
              <a:latin typeface="+mn-ea"/>
              <a:ea typeface="+mn-ea"/>
              <a:cs typeface="+mn-cs"/>
            </a:rPr>
            <a:t>利用者負担額について</a:t>
          </a:r>
          <a:endParaRPr lang="en-US" altLang="ja-JP" sz="1100" b="1">
            <a:effectLst/>
            <a:latin typeface="+mn-ea"/>
            <a:ea typeface="+mn-ea"/>
            <a:cs typeface="+mn-cs"/>
          </a:endParaRPr>
        </a:p>
        <a:p>
          <a:endParaRPr lang="en-US" altLang="ja-JP" sz="1100" b="1"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本市では，移動支援・日中一時支援・訪問入浴の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3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事業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と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障害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福祉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サービス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若しくは障害児通所支援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を併用している場合，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3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事業と障害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福祉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サービス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等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の利用者負担を合算し，負担上限月額と比較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します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。</a:t>
          </a:r>
          <a:endParaRPr lang="en-US" altLang="ja-JP" sz="1100">
            <a:effectLst/>
            <a:latin typeface="+mn-ea"/>
            <a:ea typeface="+mn-ea"/>
            <a:cs typeface="+mn-cs"/>
          </a:endParaRPr>
        </a:p>
        <a:p>
          <a:r>
            <a:rPr lang="ja-JP" altLang="ja-JP" sz="1100">
              <a:effectLst/>
              <a:latin typeface="+mn-ea"/>
              <a:ea typeface="+mn-ea"/>
              <a:cs typeface="+mn-cs"/>
            </a:rPr>
            <a:t>合算額が負担上限月額を超える場合は，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3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事業の利用者負担額を当課において調整し，別途事業所に連絡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月末）します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。　　例：負担上限月額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4,600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円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の方で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，障害福祉サービス負担額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4,000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円，移動支援負担額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1,000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円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の場合，</a:t>
          </a:r>
          <a:endParaRPr lang="ja-JP" altLang="ja-JP" sz="1100">
            <a:effectLst/>
            <a:latin typeface="+mn-ea"/>
            <a:ea typeface="+mn-ea"/>
            <a:cs typeface="+mn-cs"/>
          </a:endParaRPr>
        </a:p>
        <a:p>
          <a:r>
            <a:rPr lang="ja-JP" altLang="ja-JP" sz="1100">
              <a:effectLst/>
              <a:latin typeface="+mn-ea"/>
              <a:ea typeface="+mn-ea"/>
              <a:cs typeface="+mn-cs"/>
            </a:rPr>
            <a:t>　　　　⇒　移動支援負担額を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600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円に調整するよう事業所に連絡。既に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1,000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円を徴収している場合は</a:t>
          </a:r>
          <a:endParaRPr lang="en-US" altLang="ja-JP" sz="1100"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effectLst/>
              <a:latin typeface="+mn-ea"/>
              <a:ea typeface="+mn-ea"/>
              <a:cs typeface="+mn-cs"/>
            </a:rPr>
            <a:t>　　　　　　</a:t>
          </a:r>
          <a:r>
            <a:rPr lang="en-US" altLang="ja-JP" sz="1100">
              <a:effectLst/>
              <a:latin typeface="+mn-ea"/>
              <a:ea typeface="+mn-ea"/>
              <a:cs typeface="+mn-cs"/>
            </a:rPr>
            <a:t>400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円を利用者に返還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してください。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　</a:t>
          </a:r>
          <a:endParaRPr lang="en-US" altLang="ja-JP" sz="1100">
            <a:effectLst/>
            <a:latin typeface="+mn-ea"/>
            <a:ea typeface="+mn-ea"/>
            <a:cs typeface="+mn-cs"/>
          </a:endParaRPr>
        </a:p>
        <a:p>
          <a:r>
            <a:rPr lang="ja-JP" altLang="ja-JP" sz="1100">
              <a:effectLst/>
              <a:latin typeface="+mn-ea"/>
              <a:ea typeface="+mn-ea"/>
              <a:cs typeface="+mn-cs"/>
            </a:rPr>
            <a:t>請求時に障害福祉サービス負担額が分かっている場合は，調整後の利用者負担額を記載して，請求して</a:t>
          </a:r>
          <a:r>
            <a:rPr lang="ja-JP" altLang="en-US" sz="1100">
              <a:effectLst/>
              <a:latin typeface="+mn-ea"/>
              <a:ea typeface="+mn-ea"/>
              <a:cs typeface="+mn-cs"/>
            </a:rPr>
            <a:t>ください</a:t>
          </a:r>
          <a:r>
            <a:rPr lang="ja-JP" altLang="ja-JP" sz="1100">
              <a:effectLst/>
              <a:latin typeface="+mn-ea"/>
              <a:ea typeface="+mn-ea"/>
              <a:cs typeface="+mn-cs"/>
            </a:rPr>
            <a:t>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33</xdr:col>
      <xdr:colOff>350520</xdr:colOff>
      <xdr:row>48</xdr:row>
      <xdr:rowOff>144780</xdr:rowOff>
    </xdr:from>
    <xdr:to>
      <xdr:col>38</xdr:col>
      <xdr:colOff>487680</xdr:colOff>
      <xdr:row>56</xdr:row>
      <xdr:rowOff>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6637020" y="7559040"/>
          <a:ext cx="5882640" cy="1866900"/>
        </a:xfrm>
        <a:prstGeom prst="wedgeRoundRectCallout">
          <a:avLst>
            <a:gd name="adj1" fmla="val -61818"/>
            <a:gd name="adj2" fmla="val -3362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事業所番号欄には，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母体事業となる事業所番号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総合支援法に基づく指定居宅介護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事業所番号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，又は介護保険法に基づく訪問介護事業所等の事業所番号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を記載</a:t>
          </a:r>
          <a:r>
            <a:rPr lang="ja-JP" altLang="en-US" sz="105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。</a:t>
          </a:r>
          <a:endParaRPr lang="ja-JP" altLang="ja-JP" sz="105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法人の名称及び代表者名等，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を記載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。ハンコについては，代表取締役印や理事長印を押印（社判＋代表者名の認印でも可）。債権者登録や委任状に使用したハンコを押してください。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請求に関する委任を行う場合は，当課に提出する委任状に記載している受任者の内容を記載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代表者や委任（請求・受領）の受任者を変更する際には，当該記載及び委任状・債権者登録の変更届が必要となることに留意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2</xdr:row>
      <xdr:rowOff>220980</xdr:rowOff>
    </xdr:from>
    <xdr:to>
      <xdr:col>24</xdr:col>
      <xdr:colOff>144780</xdr:colOff>
      <xdr:row>17</xdr:row>
      <xdr:rowOff>15240</xdr:rowOff>
    </xdr:to>
    <xdr:sp macro="" textlink="">
      <xdr:nvSpPr>
        <xdr:cNvPr id="2" name="角丸四角形吹き出し 1"/>
        <xdr:cNvSpPr/>
      </xdr:nvSpPr>
      <xdr:spPr>
        <a:xfrm>
          <a:off x="6446520" y="594360"/>
          <a:ext cx="5273040" cy="2994660"/>
        </a:xfrm>
        <a:prstGeom prst="wedgeRoundRectCallout">
          <a:avLst>
            <a:gd name="adj1" fmla="val -57493"/>
            <a:gd name="adj2" fmla="val 8355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活動内容報告書記載方法　（利用者別に作成してください。）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①年月</a:t>
          </a:r>
          <a:endParaRPr kumimoji="1" lang="en-US" altLang="ja-JP" sz="1100"/>
        </a:p>
        <a:p>
          <a:pPr algn="l"/>
          <a:r>
            <a:rPr kumimoji="1" lang="ja-JP" altLang="en-US" sz="1100"/>
            <a:t>②利用者氏名</a:t>
          </a:r>
          <a:endParaRPr kumimoji="1" lang="en-US" altLang="ja-JP" sz="1100"/>
        </a:p>
        <a:p>
          <a:pPr algn="l"/>
          <a:r>
            <a:rPr kumimoji="1" lang="ja-JP" altLang="en-US" sz="1100"/>
            <a:t>③実施事業者名</a:t>
          </a:r>
          <a:endParaRPr kumimoji="1" lang="en-US" altLang="ja-JP" sz="1100"/>
        </a:p>
        <a:p>
          <a:pPr algn="l"/>
          <a:r>
            <a:rPr kumimoji="1" lang="ja-JP" altLang="en-US" sz="1100"/>
            <a:t>④月日（曜日）　例　</a:t>
          </a:r>
          <a:r>
            <a:rPr kumimoji="1" lang="en-US" altLang="ja-JP" sz="1100"/>
            <a:t>3/31</a:t>
          </a:r>
          <a:r>
            <a:rPr kumimoji="1" lang="ja-JP" altLang="en-US" sz="1100"/>
            <a:t>と入力　曜日は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ドロップダウンリスト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で選択）</a:t>
          </a:r>
          <a:endParaRPr kumimoji="1" lang="en-US" altLang="ja-JP" sz="1100"/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ja-JP" altLang="en-US" sz="1100"/>
            <a:t>訪問時間欄に開始時間と終了時間を記入</a:t>
          </a:r>
          <a:endParaRPr kumimoji="1" lang="en-US" altLang="ja-JP" sz="1100"/>
        </a:p>
        <a:p>
          <a:pPr algn="l"/>
          <a:r>
            <a:rPr kumimoji="1" lang="ja-JP" altLang="en-US" sz="1100"/>
            <a:t>⑥時間数に⑦の訪問時間数を記入</a:t>
          </a:r>
          <a:endParaRPr kumimoji="1" lang="en-US" altLang="ja-JP" sz="1100"/>
        </a:p>
        <a:p>
          <a:r>
            <a:rPr kumimoji="1" lang="ja-JP" altLang="en-US" sz="1100"/>
            <a:t>⑦入浴・清拭の別を記入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（ドロップダウンリストで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，どちらかに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○を入れてください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サービス従事者名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看護師資格を有する者（ドロップダウンリストで○を入れてください。）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>
              <a:effectLst/>
            </a:rPr>
            <a:t>⑩印刷して請求書と一緒にご提出ください。</a:t>
          </a:r>
          <a:endParaRPr lang="en-US" altLang="ja-JP">
            <a:effectLst/>
          </a:endParaRPr>
        </a:p>
        <a:p>
          <a:endParaRPr lang="en-US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ご不明な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点が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ありましたら，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823-9378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請求担当までご連絡ください。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1"/>
  <sheetViews>
    <sheetView tabSelected="1" view="pageBreakPreview" zoomScale="120" zoomScaleNormal="100" zoomScaleSheetLayoutView="120" workbookViewId="0">
      <selection activeCell="R40" sqref="R40"/>
    </sheetView>
  </sheetViews>
  <sheetFormatPr defaultRowHeight="13.2"/>
  <cols>
    <col min="1" max="33" width="2.77734375" style="2" customWidth="1"/>
    <col min="34" max="34" width="12.5546875" style="2" customWidth="1"/>
    <col min="35" max="35" width="23.88671875" style="2" customWidth="1"/>
    <col min="36" max="39" width="15.77734375" style="2" customWidth="1"/>
    <col min="40" max="56" width="5.77734375" style="2" customWidth="1"/>
    <col min="57" max="16384" width="8.88671875" style="2"/>
  </cols>
  <sheetData>
    <row r="1" spans="1:39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48" t="s">
        <v>20</v>
      </c>
      <c r="U1" s="49"/>
      <c r="V1" s="49"/>
      <c r="W1" s="49"/>
      <c r="X1" s="49"/>
      <c r="Y1" s="49"/>
      <c r="Z1" s="49"/>
      <c r="AA1" s="49" t="s">
        <v>0</v>
      </c>
      <c r="AB1" s="49"/>
      <c r="AC1" s="49" t="s">
        <v>19</v>
      </c>
      <c r="AD1" s="49"/>
      <c r="AE1" s="49" t="s">
        <v>18</v>
      </c>
    </row>
    <row r="2" spans="1:39" ht="7.2" customHeight="1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  <c r="AB2" s="55"/>
      <c r="AC2" s="55"/>
      <c r="AD2" s="55"/>
      <c r="AE2" s="56"/>
    </row>
    <row r="3" spans="1:39" ht="16.2">
      <c r="A3" s="57"/>
      <c r="B3" s="7"/>
      <c r="C3" s="7"/>
      <c r="D3" s="6"/>
      <c r="E3" s="198" t="s">
        <v>64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6"/>
      <c r="AC3" s="6"/>
      <c r="AD3" s="6"/>
      <c r="AE3" s="58"/>
    </row>
    <row r="4" spans="1:39" ht="7.8" customHeight="1">
      <c r="A4" s="59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6"/>
      <c r="AB4" s="6"/>
      <c r="AC4" s="6"/>
      <c r="AD4" s="6"/>
      <c r="AE4" s="58"/>
      <c r="AH4" s="12"/>
    </row>
    <row r="5" spans="1:39" ht="16.2">
      <c r="A5" s="57"/>
      <c r="B5" s="4" t="s">
        <v>15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6"/>
      <c r="AB5" s="6"/>
      <c r="AC5" s="6"/>
      <c r="AD5" s="6"/>
      <c r="AE5" s="58"/>
      <c r="AH5" s="11"/>
    </row>
    <row r="6" spans="1:39" ht="7.8" customHeight="1">
      <c r="A6" s="5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6"/>
      <c r="AB6" s="6"/>
      <c r="AC6" s="6"/>
      <c r="AD6" s="6"/>
      <c r="AE6" s="58"/>
      <c r="AH6" s="11"/>
    </row>
    <row r="7" spans="1:39" ht="16.2">
      <c r="A7" s="57"/>
      <c r="B7" s="6"/>
      <c r="C7" s="3"/>
      <c r="D7" s="199" t="s">
        <v>78</v>
      </c>
      <c r="E7" s="199"/>
      <c r="F7" s="200"/>
      <c r="G7" s="200"/>
      <c r="H7" s="89" t="s">
        <v>4</v>
      </c>
      <c r="I7" s="200"/>
      <c r="J7" s="200"/>
      <c r="K7" s="199" t="s">
        <v>5</v>
      </c>
      <c r="L7" s="199"/>
      <c r="M7" s="13" t="s">
        <v>16</v>
      </c>
      <c r="N7" s="89"/>
      <c r="O7" s="6"/>
      <c r="P7" s="89"/>
      <c r="Q7" s="89"/>
      <c r="R7" s="89"/>
      <c r="S7" s="3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8"/>
      <c r="AG7" s="6"/>
    </row>
    <row r="8" spans="1:39" ht="10.8" customHeight="1" thickBot="1">
      <c r="A8" s="57"/>
      <c r="B8" s="3"/>
      <c r="C8" s="89"/>
      <c r="D8" s="89"/>
      <c r="E8" s="89"/>
      <c r="F8" s="89"/>
      <c r="G8" s="89"/>
      <c r="H8" s="89"/>
      <c r="I8" s="89"/>
      <c r="J8" s="89"/>
      <c r="K8" s="89"/>
      <c r="L8" s="13"/>
      <c r="M8" s="89"/>
      <c r="N8" s="6"/>
      <c r="O8" s="89"/>
      <c r="P8" s="89"/>
      <c r="Q8" s="89"/>
      <c r="R8" s="3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58"/>
      <c r="AF8" s="6"/>
    </row>
    <row r="9" spans="1:39" ht="19.2" customHeight="1">
      <c r="A9" s="59"/>
      <c r="B9" s="92"/>
      <c r="C9" s="96"/>
      <c r="D9" s="222" t="s">
        <v>59</v>
      </c>
      <c r="E9" s="223"/>
      <c r="F9" s="223"/>
      <c r="G9" s="223"/>
      <c r="H9" s="224"/>
      <c r="I9" s="228">
        <f>U46</f>
        <v>0</v>
      </c>
      <c r="J9" s="228"/>
      <c r="K9" s="228"/>
      <c r="L9" s="228"/>
      <c r="M9" s="228"/>
      <c r="N9" s="228"/>
      <c r="O9" s="22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/>
      <c r="AB9" s="6"/>
      <c r="AC9" s="6"/>
      <c r="AD9" s="6"/>
      <c r="AE9" s="58"/>
    </row>
    <row r="10" spans="1:39" ht="13.8" customHeight="1" thickBot="1">
      <c r="A10" s="57"/>
      <c r="B10" s="92"/>
      <c r="C10" s="96"/>
      <c r="D10" s="225"/>
      <c r="E10" s="226"/>
      <c r="F10" s="226"/>
      <c r="G10" s="226"/>
      <c r="H10" s="227"/>
      <c r="I10" s="230"/>
      <c r="J10" s="230"/>
      <c r="K10" s="230"/>
      <c r="L10" s="230"/>
      <c r="M10" s="230"/>
      <c r="N10" s="230"/>
      <c r="O10" s="231"/>
      <c r="P10" s="93"/>
      <c r="Q10" s="93"/>
      <c r="R10" s="94" t="s">
        <v>78</v>
      </c>
      <c r="S10" s="94"/>
      <c r="T10" s="95"/>
      <c r="U10" s="95"/>
      <c r="V10" s="16" t="s">
        <v>4</v>
      </c>
      <c r="W10" s="95"/>
      <c r="X10" s="95"/>
      <c r="Y10" s="16" t="s">
        <v>6</v>
      </c>
      <c r="Z10" s="95"/>
      <c r="AA10" s="95"/>
      <c r="AB10" s="16" t="s">
        <v>7</v>
      </c>
      <c r="AC10" s="91"/>
      <c r="AD10" s="3"/>
      <c r="AE10" s="58"/>
    </row>
    <row r="11" spans="1:39" ht="14.4" customHeight="1">
      <c r="A11" s="5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3"/>
      <c r="Z11" s="6"/>
      <c r="AA11" s="6"/>
      <c r="AB11" s="6"/>
      <c r="AC11" s="6"/>
      <c r="AD11" s="6"/>
      <c r="AE11" s="58"/>
    </row>
    <row r="12" spans="1:39" customFormat="1" ht="10.8" customHeight="1">
      <c r="A12" s="60"/>
      <c r="B12" s="207"/>
      <c r="C12" s="208"/>
      <c r="D12" s="211" t="s">
        <v>1</v>
      </c>
      <c r="E12" s="211"/>
      <c r="F12" s="211"/>
      <c r="G12" s="211"/>
      <c r="H12" s="212" t="s">
        <v>2</v>
      </c>
      <c r="I12" s="212"/>
      <c r="J12" s="212"/>
      <c r="K12" s="212"/>
      <c r="L12" s="212"/>
      <c r="M12" s="212"/>
      <c r="N12" s="213" t="s">
        <v>24</v>
      </c>
      <c r="O12" s="213"/>
      <c r="P12" s="213"/>
      <c r="Q12" s="213"/>
      <c r="R12" s="214" t="s">
        <v>25</v>
      </c>
      <c r="S12" s="215" t="s">
        <v>22</v>
      </c>
      <c r="T12" s="216"/>
      <c r="U12" s="217"/>
      <c r="V12" s="221" t="s">
        <v>17</v>
      </c>
      <c r="W12" s="221"/>
      <c r="X12" s="221"/>
      <c r="Y12" s="221"/>
      <c r="Z12" s="221"/>
      <c r="AA12" s="201" t="s">
        <v>3</v>
      </c>
      <c r="AB12" s="202"/>
      <c r="AC12" s="202"/>
      <c r="AD12" s="203"/>
      <c r="AE12" s="73"/>
      <c r="AH12" s="2"/>
      <c r="AI12" s="2"/>
      <c r="AJ12" s="2"/>
      <c r="AK12" s="2"/>
      <c r="AL12" s="2"/>
      <c r="AM12" s="2"/>
    </row>
    <row r="13" spans="1:39" customFormat="1" ht="10.8" customHeight="1">
      <c r="A13" s="60"/>
      <c r="B13" s="209"/>
      <c r="C13" s="210"/>
      <c r="D13" s="211"/>
      <c r="E13" s="211"/>
      <c r="F13" s="211"/>
      <c r="G13" s="211"/>
      <c r="H13" s="212"/>
      <c r="I13" s="212"/>
      <c r="J13" s="212"/>
      <c r="K13" s="212"/>
      <c r="L13" s="212"/>
      <c r="M13" s="212"/>
      <c r="N13" s="213"/>
      <c r="O13" s="213"/>
      <c r="P13" s="213"/>
      <c r="Q13" s="213"/>
      <c r="R13" s="214"/>
      <c r="S13" s="218"/>
      <c r="T13" s="219"/>
      <c r="U13" s="220"/>
      <c r="V13" s="221"/>
      <c r="W13" s="221"/>
      <c r="X13" s="221"/>
      <c r="Y13" s="221"/>
      <c r="Z13" s="221"/>
      <c r="AA13" s="204"/>
      <c r="AB13" s="205"/>
      <c r="AC13" s="205"/>
      <c r="AD13" s="206"/>
      <c r="AE13" s="61"/>
      <c r="AH13" s="2"/>
      <c r="AI13" s="2"/>
      <c r="AJ13" s="2"/>
      <c r="AK13" s="2"/>
      <c r="AL13" s="2"/>
      <c r="AM13" s="2"/>
    </row>
    <row r="14" spans="1:39" s="15" customFormat="1" ht="10.95" customHeight="1">
      <c r="A14" s="62"/>
      <c r="B14" s="195" t="s">
        <v>48</v>
      </c>
      <c r="C14" s="183">
        <v>1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7" t="s">
        <v>26</v>
      </c>
      <c r="O14" s="187"/>
      <c r="P14" s="187"/>
      <c r="Q14" s="187"/>
      <c r="R14" s="81"/>
      <c r="S14" s="145">
        <v>12660</v>
      </c>
      <c r="T14" s="145"/>
      <c r="U14" s="145"/>
      <c r="V14" s="188" t="str">
        <f>IF(COUNT(R14:R15),S14*R14+S15*R15,"")</f>
        <v/>
      </c>
      <c r="W14" s="188"/>
      <c r="X14" s="188"/>
      <c r="Y14" s="188"/>
      <c r="Z14" s="188"/>
      <c r="AA14" s="149"/>
      <c r="AB14" s="149"/>
      <c r="AC14" s="149"/>
      <c r="AD14" s="150"/>
      <c r="AE14" s="74"/>
      <c r="AH14" s="2"/>
      <c r="AI14" s="2"/>
      <c r="AJ14" s="2"/>
      <c r="AK14" s="2"/>
      <c r="AL14" s="2"/>
      <c r="AM14" s="2"/>
    </row>
    <row r="15" spans="1:39" s="15" customFormat="1" ht="10.95" customHeight="1">
      <c r="A15" s="62"/>
      <c r="B15" s="196"/>
      <c r="C15" s="184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92" t="s">
        <v>27</v>
      </c>
      <c r="O15" s="192"/>
      <c r="P15" s="192"/>
      <c r="Q15" s="192"/>
      <c r="R15" s="82"/>
      <c r="S15" s="160">
        <v>11390</v>
      </c>
      <c r="T15" s="160"/>
      <c r="U15" s="160"/>
      <c r="V15" s="189"/>
      <c r="W15" s="189"/>
      <c r="X15" s="189"/>
      <c r="Y15" s="189"/>
      <c r="Z15" s="189"/>
      <c r="AA15" s="190"/>
      <c r="AB15" s="190"/>
      <c r="AC15" s="190"/>
      <c r="AD15" s="191"/>
      <c r="AE15" s="74"/>
      <c r="AH15" s="2"/>
      <c r="AI15" s="2"/>
      <c r="AJ15" s="2"/>
      <c r="AK15" s="2"/>
      <c r="AL15" s="2"/>
      <c r="AM15" s="2"/>
    </row>
    <row r="16" spans="1:39" s="15" customFormat="1" ht="10.95" customHeight="1">
      <c r="A16" s="62"/>
      <c r="B16" s="196"/>
      <c r="C16" s="183">
        <v>2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7" t="s">
        <v>26</v>
      </c>
      <c r="O16" s="187"/>
      <c r="P16" s="187"/>
      <c r="Q16" s="187"/>
      <c r="R16" s="81"/>
      <c r="S16" s="145">
        <v>12660</v>
      </c>
      <c r="T16" s="145"/>
      <c r="U16" s="145"/>
      <c r="V16" s="188" t="str">
        <f t="shared" ref="V16" si="0">IF(COUNT(R16:R17),S16*R16+S17*R17,"")</f>
        <v/>
      </c>
      <c r="W16" s="188"/>
      <c r="X16" s="188"/>
      <c r="Y16" s="188"/>
      <c r="Z16" s="188"/>
      <c r="AA16" s="149"/>
      <c r="AB16" s="149"/>
      <c r="AC16" s="149"/>
      <c r="AD16" s="150"/>
      <c r="AE16" s="74"/>
      <c r="AH16" s="2"/>
      <c r="AI16" s="2"/>
      <c r="AJ16" s="2"/>
      <c r="AK16" s="2"/>
      <c r="AL16" s="2"/>
      <c r="AM16" s="2"/>
    </row>
    <row r="17" spans="1:56" s="15" customFormat="1" ht="10.95" customHeight="1">
      <c r="A17" s="62"/>
      <c r="B17" s="196"/>
      <c r="C17" s="184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92" t="s">
        <v>27</v>
      </c>
      <c r="O17" s="192"/>
      <c r="P17" s="192"/>
      <c r="Q17" s="192"/>
      <c r="R17" s="82"/>
      <c r="S17" s="160">
        <v>11390</v>
      </c>
      <c r="T17" s="160"/>
      <c r="U17" s="160"/>
      <c r="V17" s="189"/>
      <c r="W17" s="189"/>
      <c r="X17" s="189"/>
      <c r="Y17" s="189"/>
      <c r="Z17" s="189"/>
      <c r="AA17" s="190"/>
      <c r="AB17" s="190"/>
      <c r="AC17" s="190"/>
      <c r="AD17" s="191"/>
      <c r="AE17" s="74"/>
      <c r="AH17" s="2"/>
      <c r="AI17" s="2"/>
      <c r="AJ17" s="2"/>
      <c r="AK17" s="2"/>
      <c r="AL17" s="2"/>
      <c r="AM17" s="2"/>
    </row>
    <row r="18" spans="1:56" s="15" customFormat="1" ht="10.95" customHeight="1">
      <c r="A18" s="62"/>
      <c r="B18" s="196"/>
      <c r="C18" s="183">
        <v>3</v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7" t="s">
        <v>26</v>
      </c>
      <c r="O18" s="187"/>
      <c r="P18" s="187"/>
      <c r="Q18" s="187"/>
      <c r="R18" s="81"/>
      <c r="S18" s="145">
        <v>12660</v>
      </c>
      <c r="T18" s="145"/>
      <c r="U18" s="145"/>
      <c r="V18" s="188" t="str">
        <f>IF(COUNT(R18:R19),S18*R18+S19*R19,"")</f>
        <v/>
      </c>
      <c r="W18" s="188"/>
      <c r="X18" s="188"/>
      <c r="Y18" s="188"/>
      <c r="Z18" s="188"/>
      <c r="AA18" s="149"/>
      <c r="AB18" s="149"/>
      <c r="AC18" s="149"/>
      <c r="AD18" s="150"/>
      <c r="AE18" s="74"/>
      <c r="AH18" s="2"/>
      <c r="AI18" s="2"/>
      <c r="AJ18" s="2"/>
      <c r="AK18" s="2"/>
      <c r="AL18" s="2"/>
      <c r="AM18" s="2"/>
    </row>
    <row r="19" spans="1:56" s="15" customFormat="1" ht="10.95" customHeight="1">
      <c r="A19" s="62"/>
      <c r="B19" s="196"/>
      <c r="C19" s="184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92" t="s">
        <v>27</v>
      </c>
      <c r="O19" s="192"/>
      <c r="P19" s="192"/>
      <c r="Q19" s="192"/>
      <c r="R19" s="82"/>
      <c r="S19" s="160">
        <v>11390</v>
      </c>
      <c r="T19" s="160"/>
      <c r="U19" s="160"/>
      <c r="V19" s="189"/>
      <c r="W19" s="189"/>
      <c r="X19" s="189"/>
      <c r="Y19" s="189"/>
      <c r="Z19" s="189"/>
      <c r="AA19" s="190"/>
      <c r="AB19" s="190"/>
      <c r="AC19" s="190"/>
      <c r="AD19" s="191"/>
      <c r="AE19" s="74"/>
      <c r="AH19" s="2"/>
      <c r="AI19" s="2"/>
      <c r="AJ19" s="2"/>
      <c r="AK19" s="2"/>
      <c r="AL19" s="2"/>
      <c r="AM19" s="2"/>
    </row>
    <row r="20" spans="1:56" s="15" customFormat="1" ht="10.95" customHeight="1">
      <c r="A20" s="62"/>
      <c r="B20" s="196"/>
      <c r="C20" s="183">
        <v>4</v>
      </c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7" t="s">
        <v>26</v>
      </c>
      <c r="O20" s="187"/>
      <c r="P20" s="187"/>
      <c r="Q20" s="187"/>
      <c r="R20" s="81"/>
      <c r="S20" s="145">
        <v>12660</v>
      </c>
      <c r="T20" s="145"/>
      <c r="U20" s="145"/>
      <c r="V20" s="188" t="str">
        <f t="shared" ref="V20" si="1">IF(COUNT(R20:R21),S20*R20+S21*R21,"")</f>
        <v/>
      </c>
      <c r="W20" s="188"/>
      <c r="X20" s="188"/>
      <c r="Y20" s="188"/>
      <c r="Z20" s="188"/>
      <c r="AA20" s="149"/>
      <c r="AB20" s="149"/>
      <c r="AC20" s="149"/>
      <c r="AD20" s="150"/>
      <c r="AE20" s="74"/>
      <c r="AH20" s="2"/>
      <c r="AI20" s="2"/>
      <c r="AJ20" s="2"/>
      <c r="AK20" s="2"/>
      <c r="AL20" s="2"/>
      <c r="AM20" s="2"/>
    </row>
    <row r="21" spans="1:56" s="15" customFormat="1" ht="10.95" customHeight="1">
      <c r="A21" s="62"/>
      <c r="B21" s="196"/>
      <c r="C21" s="184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92" t="s">
        <v>27</v>
      </c>
      <c r="O21" s="192"/>
      <c r="P21" s="192"/>
      <c r="Q21" s="192"/>
      <c r="R21" s="82"/>
      <c r="S21" s="160">
        <v>11390</v>
      </c>
      <c r="T21" s="160"/>
      <c r="U21" s="160"/>
      <c r="V21" s="189"/>
      <c r="W21" s="189"/>
      <c r="X21" s="189"/>
      <c r="Y21" s="189"/>
      <c r="Z21" s="189"/>
      <c r="AA21" s="190"/>
      <c r="AB21" s="190"/>
      <c r="AC21" s="190"/>
      <c r="AD21" s="191"/>
      <c r="AE21" s="74"/>
      <c r="AH21" s="2"/>
      <c r="AI21" s="2"/>
      <c r="AJ21" s="2"/>
      <c r="AK21" s="2"/>
      <c r="AL21" s="2"/>
      <c r="AM21" s="2"/>
    </row>
    <row r="22" spans="1:56" s="15" customFormat="1" ht="10.95" customHeight="1">
      <c r="A22" s="62"/>
      <c r="B22" s="196"/>
      <c r="C22" s="183">
        <v>5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7" t="s">
        <v>26</v>
      </c>
      <c r="O22" s="187"/>
      <c r="P22" s="187"/>
      <c r="Q22" s="187"/>
      <c r="R22" s="81"/>
      <c r="S22" s="145">
        <v>12660</v>
      </c>
      <c r="T22" s="145"/>
      <c r="U22" s="145"/>
      <c r="V22" s="188" t="str">
        <f t="shared" ref="V22" si="2">IF(COUNT(R22:R23),S22*R22+S23*R23,"")</f>
        <v/>
      </c>
      <c r="W22" s="188"/>
      <c r="X22" s="188"/>
      <c r="Y22" s="188"/>
      <c r="Z22" s="188"/>
      <c r="AA22" s="149"/>
      <c r="AB22" s="149"/>
      <c r="AC22" s="149"/>
      <c r="AD22" s="150"/>
      <c r="AE22" s="74"/>
      <c r="AH22" s="2"/>
      <c r="AI22" s="2"/>
      <c r="AJ22" s="2"/>
      <c r="AK22" s="2"/>
      <c r="AL22" s="2"/>
      <c r="AM22" s="2"/>
    </row>
    <row r="23" spans="1:56" s="15" customFormat="1" ht="10.95" customHeight="1">
      <c r="A23" s="62"/>
      <c r="B23" s="196"/>
      <c r="C23" s="184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92" t="s">
        <v>27</v>
      </c>
      <c r="O23" s="192"/>
      <c r="P23" s="192"/>
      <c r="Q23" s="192"/>
      <c r="R23" s="82"/>
      <c r="S23" s="160">
        <v>11390</v>
      </c>
      <c r="T23" s="160"/>
      <c r="U23" s="160"/>
      <c r="V23" s="189"/>
      <c r="W23" s="189"/>
      <c r="X23" s="189"/>
      <c r="Y23" s="189"/>
      <c r="Z23" s="189"/>
      <c r="AA23" s="190"/>
      <c r="AB23" s="190"/>
      <c r="AC23" s="190"/>
      <c r="AD23" s="191"/>
      <c r="AE23" s="74"/>
      <c r="AH23" s="2"/>
      <c r="AI23" s="2"/>
      <c r="AJ23" s="2"/>
      <c r="AK23" s="2"/>
      <c r="AL23" s="2"/>
      <c r="AM23" s="2"/>
    </row>
    <row r="24" spans="1:56" s="15" customFormat="1" ht="10.95" customHeight="1">
      <c r="A24" s="62"/>
      <c r="B24" s="196"/>
      <c r="C24" s="183">
        <v>6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7" t="s">
        <v>26</v>
      </c>
      <c r="O24" s="187"/>
      <c r="P24" s="187"/>
      <c r="Q24" s="187"/>
      <c r="R24" s="81"/>
      <c r="S24" s="145">
        <v>12660</v>
      </c>
      <c r="T24" s="145"/>
      <c r="U24" s="145"/>
      <c r="V24" s="188" t="str">
        <f t="shared" ref="V24" si="3">IF(COUNT(R24:R25),S24*R24+S25*R25,"")</f>
        <v/>
      </c>
      <c r="W24" s="188"/>
      <c r="X24" s="188"/>
      <c r="Y24" s="188"/>
      <c r="Z24" s="188"/>
      <c r="AA24" s="149"/>
      <c r="AB24" s="149"/>
      <c r="AC24" s="149"/>
      <c r="AD24" s="150"/>
      <c r="AE24" s="74"/>
      <c r="AH24" s="2"/>
      <c r="AI24" s="2"/>
      <c r="AJ24" s="2"/>
      <c r="AK24" s="2"/>
      <c r="AL24" s="2"/>
      <c r="AM24" s="2"/>
    </row>
    <row r="25" spans="1:56" s="15" customFormat="1" ht="10.95" customHeight="1">
      <c r="A25" s="62"/>
      <c r="B25" s="196"/>
      <c r="C25" s="184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92" t="s">
        <v>27</v>
      </c>
      <c r="O25" s="192"/>
      <c r="P25" s="192"/>
      <c r="Q25" s="192"/>
      <c r="R25" s="82"/>
      <c r="S25" s="160">
        <v>11390</v>
      </c>
      <c r="T25" s="160"/>
      <c r="U25" s="160"/>
      <c r="V25" s="189"/>
      <c r="W25" s="189"/>
      <c r="X25" s="189"/>
      <c r="Y25" s="189"/>
      <c r="Z25" s="189"/>
      <c r="AA25" s="190"/>
      <c r="AB25" s="190"/>
      <c r="AC25" s="190"/>
      <c r="AD25" s="191"/>
      <c r="AE25" s="74"/>
      <c r="AH25" s="2"/>
      <c r="AI25" s="2"/>
      <c r="AJ25" s="2"/>
      <c r="AK25" s="2"/>
      <c r="AL25" s="2"/>
      <c r="AM25" s="2"/>
    </row>
    <row r="26" spans="1:56" s="15" customFormat="1" ht="10.95" customHeight="1">
      <c r="A26" s="62"/>
      <c r="B26" s="196"/>
      <c r="C26" s="183">
        <v>7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7" t="s">
        <v>26</v>
      </c>
      <c r="O26" s="187"/>
      <c r="P26" s="187"/>
      <c r="Q26" s="187"/>
      <c r="R26" s="81"/>
      <c r="S26" s="145">
        <v>12660</v>
      </c>
      <c r="T26" s="145"/>
      <c r="U26" s="145"/>
      <c r="V26" s="188" t="str">
        <f t="shared" ref="V26" si="4">IF(COUNT(R26:R27),S26*R26+S27*R27,"")</f>
        <v/>
      </c>
      <c r="W26" s="188"/>
      <c r="X26" s="188"/>
      <c r="Y26" s="188"/>
      <c r="Z26" s="188"/>
      <c r="AA26" s="149"/>
      <c r="AB26" s="149"/>
      <c r="AC26" s="149"/>
      <c r="AD26" s="150"/>
      <c r="AE26" s="74"/>
      <c r="AH26" s="2"/>
      <c r="AI26" s="2"/>
      <c r="AJ26" s="2"/>
      <c r="AK26" s="2"/>
      <c r="AL26" s="2"/>
      <c r="AM26" s="2"/>
    </row>
    <row r="27" spans="1:56" s="15" customFormat="1" ht="10.95" customHeight="1">
      <c r="A27" s="62"/>
      <c r="B27" s="196"/>
      <c r="C27" s="184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92" t="s">
        <v>27</v>
      </c>
      <c r="O27" s="192"/>
      <c r="P27" s="192"/>
      <c r="Q27" s="192"/>
      <c r="R27" s="82"/>
      <c r="S27" s="160">
        <v>11390</v>
      </c>
      <c r="T27" s="160"/>
      <c r="U27" s="160"/>
      <c r="V27" s="189"/>
      <c r="W27" s="189"/>
      <c r="X27" s="189"/>
      <c r="Y27" s="189"/>
      <c r="Z27" s="189"/>
      <c r="AA27" s="190"/>
      <c r="AB27" s="190"/>
      <c r="AC27" s="190"/>
      <c r="AD27" s="191"/>
      <c r="AE27" s="74"/>
      <c r="AH27" s="194"/>
      <c r="AI27" s="2"/>
      <c r="AJ27" s="2"/>
      <c r="AK27" s="2"/>
      <c r="AL27" s="194"/>
      <c r="AM27" s="194"/>
    </row>
    <row r="28" spans="1:56" s="15" customFormat="1" ht="10.95" customHeight="1">
      <c r="A28" s="62"/>
      <c r="B28" s="196"/>
      <c r="C28" s="183">
        <v>8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7" t="s">
        <v>26</v>
      </c>
      <c r="O28" s="187"/>
      <c r="P28" s="187"/>
      <c r="Q28" s="187"/>
      <c r="R28" s="81"/>
      <c r="S28" s="145">
        <v>12660</v>
      </c>
      <c r="T28" s="145"/>
      <c r="U28" s="145"/>
      <c r="V28" s="188" t="str">
        <f t="shared" ref="V28" si="5">IF(COUNT(R28:R29),S28*R28+S29*R29,"")</f>
        <v/>
      </c>
      <c r="W28" s="188"/>
      <c r="X28" s="188"/>
      <c r="Y28" s="188"/>
      <c r="Z28" s="188"/>
      <c r="AA28" s="149"/>
      <c r="AB28" s="149"/>
      <c r="AC28" s="149"/>
      <c r="AD28" s="150"/>
      <c r="AE28" s="74"/>
      <c r="AH28" s="194"/>
      <c r="AI28" s="2"/>
      <c r="AJ28" s="2"/>
      <c r="AK28" s="2"/>
      <c r="AL28" s="194"/>
      <c r="AM28" s="194"/>
    </row>
    <row r="29" spans="1:56" s="15" customFormat="1" ht="10.95" customHeight="1">
      <c r="A29" s="62"/>
      <c r="B29" s="196"/>
      <c r="C29" s="184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92" t="s">
        <v>27</v>
      </c>
      <c r="O29" s="192"/>
      <c r="P29" s="192"/>
      <c r="Q29" s="192"/>
      <c r="R29" s="82"/>
      <c r="S29" s="160">
        <v>11390</v>
      </c>
      <c r="T29" s="160"/>
      <c r="U29" s="160"/>
      <c r="V29" s="189"/>
      <c r="W29" s="189"/>
      <c r="X29" s="189"/>
      <c r="Y29" s="189"/>
      <c r="Z29" s="189"/>
      <c r="AA29" s="190"/>
      <c r="AB29" s="190"/>
      <c r="AC29" s="190"/>
      <c r="AD29" s="191"/>
      <c r="AE29" s="74"/>
      <c r="AH29" s="194"/>
      <c r="AI29" s="2"/>
      <c r="AJ29" s="2"/>
      <c r="AK29" s="2"/>
      <c r="AL29" s="194"/>
      <c r="AM29" s="194"/>
    </row>
    <row r="30" spans="1:56" s="15" customFormat="1" ht="10.95" customHeight="1">
      <c r="A30" s="62"/>
      <c r="B30" s="196"/>
      <c r="C30" s="183">
        <v>9</v>
      </c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7" t="s">
        <v>26</v>
      </c>
      <c r="O30" s="187"/>
      <c r="P30" s="187"/>
      <c r="Q30" s="187"/>
      <c r="R30" s="81"/>
      <c r="S30" s="145">
        <v>12660</v>
      </c>
      <c r="T30" s="145"/>
      <c r="U30" s="145"/>
      <c r="V30" s="188" t="str">
        <f t="shared" ref="V30" si="6">IF(COUNT(R30:R31),S30*R30+S31*R31,"")</f>
        <v/>
      </c>
      <c r="W30" s="188"/>
      <c r="X30" s="188"/>
      <c r="Y30" s="188"/>
      <c r="Z30" s="188"/>
      <c r="AA30" s="149"/>
      <c r="AB30" s="149"/>
      <c r="AC30" s="149"/>
      <c r="AD30" s="150"/>
      <c r="AE30" s="74"/>
      <c r="AH30" s="2"/>
      <c r="AI30" s="2"/>
      <c r="AJ30" s="2"/>
      <c r="AK30" s="2"/>
      <c r="AL30" s="2"/>
      <c r="AM30" s="2"/>
    </row>
    <row r="31" spans="1:56" s="15" customFormat="1" ht="10.95" customHeight="1">
      <c r="A31" s="62"/>
      <c r="B31" s="196"/>
      <c r="C31" s="184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92" t="s">
        <v>27</v>
      </c>
      <c r="O31" s="192"/>
      <c r="P31" s="192"/>
      <c r="Q31" s="192"/>
      <c r="R31" s="82"/>
      <c r="S31" s="160">
        <v>11390</v>
      </c>
      <c r="T31" s="160"/>
      <c r="U31" s="160"/>
      <c r="V31" s="189"/>
      <c r="W31" s="189"/>
      <c r="X31" s="189"/>
      <c r="Y31" s="189"/>
      <c r="Z31" s="189"/>
      <c r="AA31" s="190"/>
      <c r="AB31" s="190"/>
      <c r="AC31" s="190"/>
      <c r="AD31" s="191"/>
      <c r="AE31" s="74"/>
      <c r="AH31" s="2"/>
      <c r="AI31" s="2"/>
      <c r="AJ31" s="2"/>
      <c r="AK31" s="2"/>
      <c r="AL31" s="2"/>
      <c r="AM31" s="2"/>
    </row>
    <row r="32" spans="1:56" s="15" customFormat="1" ht="10.95" customHeight="1">
      <c r="A32" s="62"/>
      <c r="B32" s="196"/>
      <c r="C32" s="183">
        <v>10</v>
      </c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7" t="s">
        <v>26</v>
      </c>
      <c r="O32" s="187"/>
      <c r="P32" s="187"/>
      <c r="Q32" s="187"/>
      <c r="R32" s="81"/>
      <c r="S32" s="145">
        <v>12660</v>
      </c>
      <c r="T32" s="145"/>
      <c r="U32" s="145"/>
      <c r="V32" s="188" t="str">
        <f t="shared" ref="V32" si="7">IF(COUNT(R32:R33),S32*R32+S33*R33,"")</f>
        <v/>
      </c>
      <c r="W32" s="188"/>
      <c r="X32" s="188"/>
      <c r="Y32" s="188"/>
      <c r="Z32" s="188"/>
      <c r="AA32" s="149"/>
      <c r="AB32" s="149"/>
      <c r="AC32" s="149"/>
      <c r="AD32" s="150"/>
      <c r="AE32" s="74"/>
      <c r="AH32" s="2"/>
      <c r="AI32" s="2"/>
      <c r="AJ32" s="2"/>
      <c r="AK32" s="2"/>
      <c r="AL32" s="2"/>
      <c r="AM32" s="2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</row>
    <row r="33" spans="1:56" s="15" customFormat="1" ht="10.95" customHeight="1">
      <c r="A33" s="62"/>
      <c r="B33" s="196"/>
      <c r="C33" s="184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92" t="s">
        <v>27</v>
      </c>
      <c r="O33" s="192"/>
      <c r="P33" s="192"/>
      <c r="Q33" s="192"/>
      <c r="R33" s="82"/>
      <c r="S33" s="160">
        <v>11390</v>
      </c>
      <c r="T33" s="160"/>
      <c r="U33" s="160"/>
      <c r="V33" s="189"/>
      <c r="W33" s="189"/>
      <c r="X33" s="189"/>
      <c r="Y33" s="189"/>
      <c r="Z33" s="189"/>
      <c r="AA33" s="190"/>
      <c r="AB33" s="190"/>
      <c r="AC33" s="190"/>
      <c r="AD33" s="191"/>
      <c r="AE33" s="74"/>
      <c r="AH33" s="2"/>
      <c r="AI33" s="2"/>
      <c r="AJ33" s="2"/>
      <c r="AK33" s="2"/>
      <c r="AL33" s="2"/>
      <c r="AM33" s="2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</row>
    <row r="34" spans="1:56" s="15" customFormat="1" ht="10.95" customHeight="1">
      <c r="A34" s="62"/>
      <c r="B34" s="196"/>
      <c r="C34" s="183">
        <v>11</v>
      </c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7" t="s">
        <v>26</v>
      </c>
      <c r="O34" s="187"/>
      <c r="P34" s="187"/>
      <c r="Q34" s="187"/>
      <c r="R34" s="81"/>
      <c r="S34" s="145">
        <v>12660</v>
      </c>
      <c r="T34" s="145"/>
      <c r="U34" s="145"/>
      <c r="V34" s="188" t="str">
        <f t="shared" ref="V34" si="8">IF(COUNT(R34:R35),S34*R34+S35*R35,"")</f>
        <v/>
      </c>
      <c r="W34" s="188"/>
      <c r="X34" s="188"/>
      <c r="Y34" s="188"/>
      <c r="Z34" s="188"/>
      <c r="AA34" s="149"/>
      <c r="AB34" s="149"/>
      <c r="AC34" s="149"/>
      <c r="AD34" s="150"/>
      <c r="AE34" s="74"/>
      <c r="AH34" s="2"/>
      <c r="AI34" s="2"/>
      <c r="AJ34" s="2"/>
      <c r="AK34" s="2"/>
      <c r="AL34" s="2"/>
      <c r="AM34" s="2"/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3"/>
      <c r="BC34" s="193"/>
      <c r="BD34" s="193"/>
    </row>
    <row r="35" spans="1:56" s="15" customFormat="1" ht="10.95" customHeight="1">
      <c r="A35" s="62"/>
      <c r="B35" s="196"/>
      <c r="C35" s="184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92" t="s">
        <v>27</v>
      </c>
      <c r="O35" s="192"/>
      <c r="P35" s="192"/>
      <c r="Q35" s="192"/>
      <c r="R35" s="82"/>
      <c r="S35" s="160">
        <v>11390</v>
      </c>
      <c r="T35" s="160"/>
      <c r="U35" s="160"/>
      <c r="V35" s="189"/>
      <c r="W35" s="189"/>
      <c r="X35" s="189"/>
      <c r="Y35" s="189"/>
      <c r="Z35" s="189"/>
      <c r="AA35" s="190"/>
      <c r="AB35" s="190"/>
      <c r="AC35" s="190"/>
      <c r="AD35" s="191"/>
      <c r="AE35" s="74"/>
      <c r="AH35" s="2"/>
      <c r="AI35" s="2"/>
      <c r="AJ35" s="2"/>
      <c r="AK35" s="2"/>
      <c r="AL35" s="2"/>
      <c r="AM35" s="2"/>
    </row>
    <row r="36" spans="1:56" s="15" customFormat="1" ht="10.95" customHeight="1">
      <c r="A36" s="62"/>
      <c r="B36" s="196"/>
      <c r="C36" s="183">
        <v>12</v>
      </c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7" t="s">
        <v>26</v>
      </c>
      <c r="O36" s="187"/>
      <c r="P36" s="187"/>
      <c r="Q36" s="187"/>
      <c r="R36" s="81"/>
      <c r="S36" s="145">
        <v>12660</v>
      </c>
      <c r="T36" s="145"/>
      <c r="U36" s="145"/>
      <c r="V36" s="188" t="str">
        <f t="shared" ref="V36" si="9">IF(COUNT(R36:R37),S36*R36+S37*R37,"")</f>
        <v/>
      </c>
      <c r="W36" s="188"/>
      <c r="X36" s="188"/>
      <c r="Y36" s="188"/>
      <c r="Z36" s="188"/>
      <c r="AA36" s="149"/>
      <c r="AB36" s="149"/>
      <c r="AC36" s="149"/>
      <c r="AD36" s="150"/>
      <c r="AE36" s="74"/>
      <c r="AH36" s="2"/>
      <c r="AI36" s="2"/>
      <c r="AJ36" s="2"/>
      <c r="AK36" s="2"/>
      <c r="AL36" s="2"/>
      <c r="AM36" s="2"/>
    </row>
    <row r="37" spans="1:56" s="15" customFormat="1" ht="10.95" customHeight="1">
      <c r="A37" s="62"/>
      <c r="B37" s="196"/>
      <c r="C37" s="184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92" t="s">
        <v>27</v>
      </c>
      <c r="O37" s="192"/>
      <c r="P37" s="192"/>
      <c r="Q37" s="192"/>
      <c r="R37" s="82"/>
      <c r="S37" s="160">
        <v>11390</v>
      </c>
      <c r="T37" s="160"/>
      <c r="U37" s="160"/>
      <c r="V37" s="189"/>
      <c r="W37" s="189"/>
      <c r="X37" s="189"/>
      <c r="Y37" s="189"/>
      <c r="Z37" s="189"/>
      <c r="AA37" s="190"/>
      <c r="AB37" s="190"/>
      <c r="AC37" s="190"/>
      <c r="AD37" s="191"/>
      <c r="AE37" s="74"/>
      <c r="AH37" s="2"/>
      <c r="AI37" s="2"/>
      <c r="AJ37" s="2"/>
      <c r="AK37" s="2"/>
      <c r="AL37" s="2"/>
      <c r="AM37" s="2"/>
    </row>
    <row r="38" spans="1:56" s="15" customFormat="1" ht="10.95" customHeight="1">
      <c r="A38" s="62"/>
      <c r="B38" s="196"/>
      <c r="C38" s="183">
        <v>13</v>
      </c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7" t="s">
        <v>26</v>
      </c>
      <c r="O38" s="187"/>
      <c r="P38" s="187"/>
      <c r="Q38" s="187"/>
      <c r="R38" s="81"/>
      <c r="S38" s="145">
        <v>12660</v>
      </c>
      <c r="T38" s="145"/>
      <c r="U38" s="145"/>
      <c r="V38" s="188" t="str">
        <f t="shared" ref="V38" si="10">IF(COUNT(R38:R39),S38*R38+S39*R39,"")</f>
        <v/>
      </c>
      <c r="W38" s="188"/>
      <c r="X38" s="188"/>
      <c r="Y38" s="188"/>
      <c r="Z38" s="188"/>
      <c r="AA38" s="149"/>
      <c r="AB38" s="149"/>
      <c r="AC38" s="149"/>
      <c r="AD38" s="150"/>
      <c r="AE38" s="74"/>
      <c r="AH38" s="2"/>
      <c r="AI38" s="2"/>
      <c r="AJ38" s="2"/>
      <c r="AK38" s="2"/>
      <c r="AL38" s="2"/>
      <c r="AM38" s="2"/>
    </row>
    <row r="39" spans="1:56" s="15" customFormat="1" ht="10.95" customHeight="1">
      <c r="A39" s="62"/>
      <c r="B39" s="196"/>
      <c r="C39" s="184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92" t="s">
        <v>27</v>
      </c>
      <c r="O39" s="192"/>
      <c r="P39" s="192"/>
      <c r="Q39" s="192"/>
      <c r="R39" s="82"/>
      <c r="S39" s="160">
        <v>11390</v>
      </c>
      <c r="T39" s="160"/>
      <c r="U39" s="160"/>
      <c r="V39" s="189"/>
      <c r="W39" s="189"/>
      <c r="X39" s="189"/>
      <c r="Y39" s="189"/>
      <c r="Z39" s="189"/>
      <c r="AA39" s="190"/>
      <c r="AB39" s="190"/>
      <c r="AC39" s="190"/>
      <c r="AD39" s="191"/>
      <c r="AE39" s="74"/>
      <c r="AH39" s="2"/>
      <c r="AI39" s="2"/>
      <c r="AJ39" s="2"/>
      <c r="AK39" s="2"/>
      <c r="AL39" s="2"/>
      <c r="AM39" s="2"/>
    </row>
    <row r="40" spans="1:56" s="15" customFormat="1" ht="10.95" customHeight="1">
      <c r="A40" s="62"/>
      <c r="B40" s="196"/>
      <c r="C40" s="183">
        <v>14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7" t="s">
        <v>26</v>
      </c>
      <c r="O40" s="187"/>
      <c r="P40" s="187"/>
      <c r="Q40" s="187"/>
      <c r="R40" s="81"/>
      <c r="S40" s="145">
        <v>12660</v>
      </c>
      <c r="T40" s="145"/>
      <c r="U40" s="145"/>
      <c r="V40" s="188" t="str">
        <f t="shared" ref="V40" si="11">IF(COUNT(R40:R41),S40*R40+S41*R41,"")</f>
        <v/>
      </c>
      <c r="W40" s="188"/>
      <c r="X40" s="188"/>
      <c r="Y40" s="188"/>
      <c r="Z40" s="188"/>
      <c r="AA40" s="149"/>
      <c r="AB40" s="149"/>
      <c r="AC40" s="149"/>
      <c r="AD40" s="150"/>
      <c r="AE40" s="74"/>
      <c r="AH40" s="2"/>
      <c r="AI40" s="2"/>
      <c r="AJ40" s="2"/>
      <c r="AK40" s="2"/>
      <c r="AL40" s="2"/>
      <c r="AM40" s="2"/>
    </row>
    <row r="41" spans="1:56" s="15" customFormat="1" ht="10.95" customHeight="1">
      <c r="A41" s="62"/>
      <c r="B41" s="196"/>
      <c r="C41" s="184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92" t="s">
        <v>27</v>
      </c>
      <c r="O41" s="192"/>
      <c r="P41" s="192"/>
      <c r="Q41" s="192"/>
      <c r="R41" s="82"/>
      <c r="S41" s="160">
        <v>11390</v>
      </c>
      <c r="T41" s="160"/>
      <c r="U41" s="160"/>
      <c r="V41" s="189"/>
      <c r="W41" s="189"/>
      <c r="X41" s="189"/>
      <c r="Y41" s="189"/>
      <c r="Z41" s="189"/>
      <c r="AA41" s="190"/>
      <c r="AB41" s="190"/>
      <c r="AC41" s="190"/>
      <c r="AD41" s="191"/>
      <c r="AE41" s="74"/>
      <c r="AH41" s="2"/>
      <c r="AI41" s="2"/>
      <c r="AJ41" s="2"/>
      <c r="AK41" s="2"/>
      <c r="AL41" s="2"/>
      <c r="AM41" s="2"/>
    </row>
    <row r="42" spans="1:56" s="15" customFormat="1" ht="10.95" customHeight="1">
      <c r="A42" s="62"/>
      <c r="B42" s="196"/>
      <c r="C42" s="140">
        <v>15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4" t="s">
        <v>26</v>
      </c>
      <c r="O42" s="144"/>
      <c r="P42" s="144"/>
      <c r="Q42" s="144"/>
      <c r="R42" s="81"/>
      <c r="S42" s="145">
        <v>12660</v>
      </c>
      <c r="T42" s="145"/>
      <c r="U42" s="145"/>
      <c r="V42" s="146" t="str">
        <f t="shared" ref="V42" si="12">IF(COUNT(R42:R43),S42*R42+S43*R43,"")</f>
        <v/>
      </c>
      <c r="W42" s="146"/>
      <c r="X42" s="146"/>
      <c r="Y42" s="146"/>
      <c r="Z42" s="146"/>
      <c r="AA42" s="148"/>
      <c r="AB42" s="149"/>
      <c r="AC42" s="149"/>
      <c r="AD42" s="150"/>
      <c r="AE42" s="74"/>
      <c r="AH42" s="2"/>
      <c r="AI42" s="2"/>
      <c r="AJ42" s="2"/>
      <c r="AK42" s="2"/>
      <c r="AL42" s="2"/>
      <c r="AM42" s="2"/>
    </row>
    <row r="43" spans="1:56" s="15" customFormat="1" ht="10.95" customHeight="1" thickBot="1">
      <c r="A43" s="62"/>
      <c r="B43" s="197"/>
      <c r="C43" s="141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59" t="s">
        <v>27</v>
      </c>
      <c r="O43" s="159"/>
      <c r="P43" s="159"/>
      <c r="Q43" s="159"/>
      <c r="R43" s="83"/>
      <c r="S43" s="160">
        <v>11390</v>
      </c>
      <c r="T43" s="160"/>
      <c r="U43" s="160"/>
      <c r="V43" s="147"/>
      <c r="W43" s="147"/>
      <c r="X43" s="147"/>
      <c r="Y43" s="147"/>
      <c r="Z43" s="147"/>
      <c r="AA43" s="151"/>
      <c r="AB43" s="152"/>
      <c r="AC43" s="152"/>
      <c r="AD43" s="153"/>
      <c r="AE43" s="74"/>
      <c r="AH43" s="2"/>
      <c r="AI43" s="2"/>
      <c r="AJ43" s="2"/>
      <c r="AK43" s="2"/>
      <c r="AL43" s="2"/>
      <c r="AM43" s="2"/>
    </row>
    <row r="44" spans="1:56" ht="25.05" customHeight="1" thickTop="1">
      <c r="A44" s="60"/>
      <c r="B44" s="161" t="s">
        <v>74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3"/>
      <c r="U44" s="66" t="s">
        <v>11</v>
      </c>
      <c r="V44" s="164">
        <f>SUM(V14:Z43)</f>
        <v>0</v>
      </c>
      <c r="W44" s="164"/>
      <c r="X44" s="164"/>
      <c r="Y44" s="164"/>
      <c r="Z44" s="165"/>
      <c r="AA44" s="67" t="s">
        <v>23</v>
      </c>
      <c r="AB44" s="164">
        <f>SUM(AA14:AD43)</f>
        <v>0</v>
      </c>
      <c r="AC44" s="164"/>
      <c r="AD44" s="165"/>
      <c r="AE44" s="58"/>
    </row>
    <row r="45" spans="1:56" ht="7.8" customHeight="1">
      <c r="A45" s="6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9"/>
      <c r="AE45" s="58"/>
    </row>
    <row r="46" spans="1:56" ht="25.05" customHeight="1">
      <c r="A46" s="60"/>
      <c r="B46" s="1"/>
      <c r="C46" s="166" t="s">
        <v>65</v>
      </c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8"/>
      <c r="U46" s="169">
        <f>V44-AB44</f>
        <v>0</v>
      </c>
      <c r="V46" s="170"/>
      <c r="W46" s="170"/>
      <c r="X46" s="170"/>
      <c r="Y46" s="170"/>
      <c r="Z46" s="170"/>
      <c r="AA46" s="17" t="s">
        <v>8</v>
      </c>
      <c r="AB46" s="1"/>
      <c r="AC46" s="1"/>
      <c r="AD46" s="1"/>
      <c r="AE46" s="58"/>
    </row>
    <row r="47" spans="1:56" ht="6.6" customHeight="1">
      <c r="A47" s="6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58"/>
    </row>
    <row r="48" spans="1:56" customFormat="1" ht="16.2" customHeight="1">
      <c r="A48" s="60"/>
      <c r="B48" s="1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9"/>
      <c r="Q48" s="9"/>
      <c r="R48" s="9"/>
      <c r="S48" s="9"/>
      <c r="T48" s="9"/>
      <c r="U48" s="9"/>
      <c r="V48" s="9"/>
      <c r="W48" s="9"/>
      <c r="X48" s="9"/>
      <c r="Y48" s="9"/>
      <c r="Z48" s="8"/>
      <c r="AA48" s="1"/>
      <c r="AB48" s="1"/>
      <c r="AC48" s="1"/>
      <c r="AD48" s="1"/>
      <c r="AE48" s="61"/>
    </row>
    <row r="49" spans="1:31" ht="21.6" customHeight="1">
      <c r="A49" s="59"/>
      <c r="B49" s="171" t="s">
        <v>76</v>
      </c>
      <c r="C49" s="172"/>
      <c r="D49" s="177" t="s">
        <v>10</v>
      </c>
      <c r="E49" s="178"/>
      <c r="F49" s="178"/>
      <c r="G49" s="178"/>
      <c r="H49" s="178"/>
      <c r="I49" s="179"/>
      <c r="J49" s="108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10"/>
      <c r="AE49" s="58"/>
    </row>
    <row r="50" spans="1:31" ht="20.399999999999999" customHeight="1">
      <c r="A50" s="59"/>
      <c r="B50" s="173"/>
      <c r="C50" s="174"/>
      <c r="D50" s="180" t="s">
        <v>67</v>
      </c>
      <c r="E50" s="181"/>
      <c r="F50" s="181"/>
      <c r="G50" s="181"/>
      <c r="H50" s="181"/>
      <c r="I50" s="182"/>
      <c r="J50" s="154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90"/>
      <c r="AA50" s="84"/>
      <c r="AB50" s="85"/>
      <c r="AC50" s="85"/>
      <c r="AD50" s="86"/>
      <c r="AE50" s="58"/>
    </row>
    <row r="51" spans="1:31" ht="21" customHeight="1">
      <c r="A51" s="59"/>
      <c r="B51" s="173"/>
      <c r="C51" s="174"/>
      <c r="D51" s="180" t="s">
        <v>68</v>
      </c>
      <c r="E51" s="181"/>
      <c r="F51" s="181"/>
      <c r="G51" s="181"/>
      <c r="H51" s="181"/>
      <c r="I51" s="182"/>
      <c r="J51" s="154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87" t="s">
        <v>75</v>
      </c>
      <c r="AC51" s="87"/>
      <c r="AD51" s="88"/>
      <c r="AE51" s="58"/>
    </row>
    <row r="52" spans="1:31" ht="21.6" customHeight="1">
      <c r="A52" s="59"/>
      <c r="B52" s="175"/>
      <c r="C52" s="176"/>
      <c r="D52" s="156" t="s">
        <v>66</v>
      </c>
      <c r="E52" s="157"/>
      <c r="F52" s="157"/>
      <c r="G52" s="157"/>
      <c r="H52" s="157"/>
      <c r="I52" s="158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6"/>
      <c r="AE52" s="58"/>
    </row>
    <row r="53" spans="1:31" ht="21.6" customHeight="1">
      <c r="A53" s="59"/>
      <c r="B53" s="105" t="s">
        <v>69</v>
      </c>
      <c r="C53" s="106"/>
      <c r="D53" s="106"/>
      <c r="E53" s="106"/>
      <c r="F53" s="106"/>
      <c r="G53" s="106"/>
      <c r="H53" s="106"/>
      <c r="I53" s="107"/>
      <c r="J53" s="108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10"/>
      <c r="AE53" s="58"/>
    </row>
    <row r="54" spans="1:31" ht="21" customHeight="1">
      <c r="A54" s="59"/>
      <c r="B54" s="111" t="s">
        <v>14</v>
      </c>
      <c r="C54" s="112"/>
      <c r="D54" s="112"/>
      <c r="E54" s="112"/>
      <c r="F54" s="112"/>
      <c r="G54" s="112"/>
      <c r="H54" s="112"/>
      <c r="I54" s="113"/>
      <c r="J54" s="114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6"/>
      <c r="AE54" s="58"/>
    </row>
    <row r="55" spans="1:31" customFormat="1" ht="15.6" customHeight="1">
      <c r="A55" s="60"/>
      <c r="B55" s="117" t="s">
        <v>12</v>
      </c>
      <c r="C55" s="118"/>
      <c r="D55" s="118"/>
      <c r="E55" s="118"/>
      <c r="F55" s="118"/>
      <c r="G55" s="119"/>
      <c r="H55" s="120"/>
      <c r="I55" s="121"/>
      <c r="J55" s="121"/>
      <c r="K55" s="121"/>
      <c r="L55" s="121"/>
      <c r="M55" s="121"/>
      <c r="N55" s="121"/>
      <c r="O55" s="122"/>
      <c r="P55" s="126" t="s">
        <v>9</v>
      </c>
      <c r="Q55" s="127"/>
      <c r="R55" s="127"/>
      <c r="S55" s="128"/>
      <c r="T55" s="132" t="s">
        <v>70</v>
      </c>
      <c r="U55" s="133"/>
      <c r="V55" s="133"/>
      <c r="W55" s="133"/>
      <c r="X55" s="134"/>
      <c r="Y55" s="135" t="s">
        <v>71</v>
      </c>
      <c r="Z55" s="133"/>
      <c r="AA55" s="133"/>
      <c r="AB55" s="133"/>
      <c r="AC55" s="133"/>
      <c r="AD55" s="136"/>
      <c r="AE55" s="61"/>
    </row>
    <row r="56" spans="1:31" ht="15.6" customHeight="1">
      <c r="A56" s="59"/>
      <c r="B56" s="137" t="s">
        <v>77</v>
      </c>
      <c r="C56" s="138"/>
      <c r="D56" s="138"/>
      <c r="E56" s="138"/>
      <c r="F56" s="138"/>
      <c r="G56" s="139"/>
      <c r="H56" s="123"/>
      <c r="I56" s="124"/>
      <c r="J56" s="124"/>
      <c r="K56" s="124"/>
      <c r="L56" s="124"/>
      <c r="M56" s="124"/>
      <c r="N56" s="124"/>
      <c r="O56" s="125"/>
      <c r="P56" s="129"/>
      <c r="Q56" s="130"/>
      <c r="R56" s="130"/>
      <c r="S56" s="131"/>
      <c r="T56" s="97" t="s">
        <v>72</v>
      </c>
      <c r="U56" s="98"/>
      <c r="V56" s="98"/>
      <c r="W56" s="98"/>
      <c r="X56" s="99"/>
      <c r="Y56" s="100" t="s">
        <v>73</v>
      </c>
      <c r="Z56" s="98"/>
      <c r="AA56" s="98"/>
      <c r="AB56" s="98"/>
      <c r="AC56" s="98"/>
      <c r="AD56" s="101"/>
      <c r="AE56" s="58"/>
    </row>
    <row r="57" spans="1:31" ht="12.6" customHeight="1">
      <c r="A57" s="59"/>
      <c r="B57" s="75" t="s">
        <v>61</v>
      </c>
      <c r="C57" s="76"/>
      <c r="D57" s="76"/>
      <c r="E57" s="76"/>
      <c r="F57" s="76"/>
      <c r="G57" s="76"/>
      <c r="H57" s="76"/>
      <c r="I57" s="77"/>
      <c r="J57" s="77"/>
      <c r="K57" s="77"/>
      <c r="L57" s="77"/>
      <c r="M57" s="77"/>
      <c r="N57" s="77"/>
      <c r="O57" s="77"/>
      <c r="P57" s="78"/>
      <c r="Q57" s="78"/>
      <c r="R57" s="78"/>
      <c r="S57" s="78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58"/>
    </row>
    <row r="58" spans="1:31" ht="14.4" customHeight="1">
      <c r="A58" s="63"/>
      <c r="B58" s="80" t="s">
        <v>62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65"/>
    </row>
    <row r="59" spans="1:31" ht="14.4" customHeight="1">
      <c r="A59" s="50" t="s">
        <v>13</v>
      </c>
      <c r="B59" s="51"/>
      <c r="C59" s="5"/>
      <c r="D59" s="5"/>
      <c r="E59" s="52" t="s">
        <v>63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3" customHeight="1">
      <c r="A60" s="50"/>
      <c r="B60" s="51"/>
      <c r="C60" s="5"/>
      <c r="D60" s="5"/>
      <c r="E60" s="52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ht="18" customHeight="1">
      <c r="A61" s="72" t="s">
        <v>58</v>
      </c>
      <c r="W61" s="102" t="s">
        <v>21</v>
      </c>
      <c r="X61" s="102"/>
      <c r="Y61" s="103"/>
      <c r="Z61" s="104"/>
      <c r="AA61" s="104"/>
      <c r="AB61" s="104"/>
      <c r="AC61" s="104"/>
      <c r="AD61" s="104"/>
      <c r="AE61" s="104"/>
    </row>
    <row r="62" spans="1:31" ht="25.05" customHeight="1"/>
    <row r="63" spans="1:31" ht="25.05" customHeight="1"/>
    <row r="64" spans="1:31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  <row r="72" ht="25.05" customHeight="1"/>
    <row r="73" ht="25.05" customHeight="1"/>
    <row r="74" ht="25.05" customHeight="1"/>
    <row r="75" ht="25.05" customHeight="1"/>
    <row r="76" ht="25.05" customHeight="1"/>
    <row r="77" ht="25.05" customHeight="1"/>
    <row r="78" ht="25.05" customHeight="1"/>
    <row r="79" ht="25.05" customHeight="1"/>
    <row r="80" ht="25.05" customHeight="1"/>
    <row r="81" ht="25.05" customHeight="1"/>
    <row r="82" ht="25.05" customHeight="1"/>
    <row r="83" ht="25.05" customHeight="1"/>
    <row r="84" ht="25.05" customHeight="1"/>
    <row r="85" ht="25.05" customHeight="1"/>
    <row r="86" ht="25.05" customHeight="1"/>
    <row r="87" ht="25.05" customHeight="1"/>
    <row r="88" ht="25.05" customHeight="1"/>
    <row r="89" ht="25.05" customHeight="1"/>
    <row r="90" ht="25.05" customHeight="1"/>
    <row r="91" ht="25.05" customHeight="1"/>
    <row r="92" ht="25.05" customHeight="1"/>
    <row r="93" ht="25.05" customHeight="1"/>
    <row r="94" ht="25.05" customHeight="1"/>
    <row r="95" ht="25.05" customHeight="1"/>
    <row r="96" ht="25.05" customHeight="1"/>
    <row r="97" ht="25.05" customHeight="1"/>
    <row r="98" ht="25.05" customHeight="1"/>
    <row r="99" ht="25.05" customHeight="1"/>
    <row r="100" ht="25.05" customHeight="1"/>
    <row r="101" ht="25.05" customHeight="1"/>
    <row r="102" ht="25.05" customHeight="1"/>
    <row r="103" ht="25.05" customHeight="1"/>
    <row r="104" ht="25.05" customHeight="1"/>
    <row r="105" ht="25.05" customHeight="1"/>
    <row r="106" ht="25.05" customHeight="1"/>
    <row r="107" ht="25.05" customHeight="1"/>
    <row r="108" ht="25.05" customHeight="1"/>
    <row r="109" ht="25.05" customHeight="1"/>
    <row r="110" ht="25.05" customHeight="1"/>
    <row r="111" ht="25.05" customHeight="1"/>
    <row r="112" ht="25.05" customHeight="1"/>
    <row r="113" ht="25.05" customHeight="1"/>
    <row r="114" ht="25.05" customHeight="1"/>
    <row r="115" ht="25.05" customHeight="1"/>
    <row r="116" ht="25.05" customHeight="1"/>
    <row r="117" ht="25.05" customHeight="1"/>
    <row r="118" ht="25.05" customHeight="1"/>
    <row r="119" ht="25.05" customHeight="1"/>
    <row r="120" ht="25.05" customHeight="1"/>
    <row r="121" ht="25.05" customHeight="1"/>
  </sheetData>
  <mergeCells count="192">
    <mergeCell ref="C22:C23"/>
    <mergeCell ref="D22:G23"/>
    <mergeCell ref="H22:M23"/>
    <mergeCell ref="E3:AA3"/>
    <mergeCell ref="D7:E7"/>
    <mergeCell ref="F7:G7"/>
    <mergeCell ref="I7:J7"/>
    <mergeCell ref="K7:L7"/>
    <mergeCell ref="S15:U15"/>
    <mergeCell ref="C16:C17"/>
    <mergeCell ref="D16:G17"/>
    <mergeCell ref="H16:M17"/>
    <mergeCell ref="N16:Q16"/>
    <mergeCell ref="S16:U16"/>
    <mergeCell ref="AA12:AD13"/>
    <mergeCell ref="B12:C13"/>
    <mergeCell ref="D12:G13"/>
    <mergeCell ref="H12:M13"/>
    <mergeCell ref="N12:Q13"/>
    <mergeCell ref="R12:R13"/>
    <mergeCell ref="S12:U13"/>
    <mergeCell ref="V12:Z13"/>
    <mergeCell ref="D9:H10"/>
    <mergeCell ref="I9:O10"/>
    <mergeCell ref="C14:C15"/>
    <mergeCell ref="D14:G15"/>
    <mergeCell ref="H14:M15"/>
    <mergeCell ref="N14:Q14"/>
    <mergeCell ref="S14:U14"/>
    <mergeCell ref="V14:Z15"/>
    <mergeCell ref="AA14:AD15"/>
    <mergeCell ref="N15:Q15"/>
    <mergeCell ref="V16:Z17"/>
    <mergeCell ref="AA16:AD17"/>
    <mergeCell ref="N17:Q17"/>
    <mergeCell ref="S17:U17"/>
    <mergeCell ref="N22:Q22"/>
    <mergeCell ref="S22:U22"/>
    <mergeCell ref="AA18:AD19"/>
    <mergeCell ref="N19:Q19"/>
    <mergeCell ref="S19:U19"/>
    <mergeCell ref="C20:C21"/>
    <mergeCell ref="D20:G21"/>
    <mergeCell ref="H20:M21"/>
    <mergeCell ref="N20:Q20"/>
    <mergeCell ref="S20:U20"/>
    <mergeCell ref="V20:Z21"/>
    <mergeCell ref="AA20:AD21"/>
    <mergeCell ref="V22:Z23"/>
    <mergeCell ref="AA22:AD23"/>
    <mergeCell ref="N23:Q23"/>
    <mergeCell ref="S23:U23"/>
    <mergeCell ref="C18:C19"/>
    <mergeCell ref="D18:G19"/>
    <mergeCell ref="H18:M19"/>
    <mergeCell ref="N18:Q18"/>
    <mergeCell ref="S18:U18"/>
    <mergeCell ref="V18:Z19"/>
    <mergeCell ref="N21:Q21"/>
    <mergeCell ref="S21:U21"/>
    <mergeCell ref="C24:C25"/>
    <mergeCell ref="D24:G25"/>
    <mergeCell ref="H24:M25"/>
    <mergeCell ref="N24:Q24"/>
    <mergeCell ref="S24:U24"/>
    <mergeCell ref="V24:Z25"/>
    <mergeCell ref="AA24:AD25"/>
    <mergeCell ref="N25:Q25"/>
    <mergeCell ref="S25:U25"/>
    <mergeCell ref="AH27:AH29"/>
    <mergeCell ref="AL27:AL29"/>
    <mergeCell ref="AM27:AM29"/>
    <mergeCell ref="C28:C29"/>
    <mergeCell ref="D28:G29"/>
    <mergeCell ref="H28:M29"/>
    <mergeCell ref="N28:Q28"/>
    <mergeCell ref="S28:U28"/>
    <mergeCell ref="V28:Z29"/>
    <mergeCell ref="AA28:AD29"/>
    <mergeCell ref="N29:Q29"/>
    <mergeCell ref="S29:U29"/>
    <mergeCell ref="C26:C27"/>
    <mergeCell ref="D26:G27"/>
    <mergeCell ref="H26:M27"/>
    <mergeCell ref="N26:Q26"/>
    <mergeCell ref="S26:U26"/>
    <mergeCell ref="V26:Z27"/>
    <mergeCell ref="AA26:AD27"/>
    <mergeCell ref="N27:Q27"/>
    <mergeCell ref="S27:U27"/>
    <mergeCell ref="C30:C31"/>
    <mergeCell ref="D30:G31"/>
    <mergeCell ref="H30:M31"/>
    <mergeCell ref="N30:Q30"/>
    <mergeCell ref="S30:U30"/>
    <mergeCell ref="V30:Z31"/>
    <mergeCell ref="AA30:AD31"/>
    <mergeCell ref="N31:Q31"/>
    <mergeCell ref="S31:U31"/>
    <mergeCell ref="C32:C33"/>
    <mergeCell ref="D32:G33"/>
    <mergeCell ref="H32:M33"/>
    <mergeCell ref="N32:Q32"/>
    <mergeCell ref="S32:U32"/>
    <mergeCell ref="V32:Z33"/>
    <mergeCell ref="AA32:AD33"/>
    <mergeCell ref="BA32:BB34"/>
    <mergeCell ref="BC32:BD34"/>
    <mergeCell ref="N33:Q33"/>
    <mergeCell ref="S33:U33"/>
    <mergeCell ref="C34:C35"/>
    <mergeCell ref="D34:G35"/>
    <mergeCell ref="H34:M35"/>
    <mergeCell ref="N34:Q34"/>
    <mergeCell ref="S34:U34"/>
    <mergeCell ref="V34:Z35"/>
    <mergeCell ref="AO32:AP34"/>
    <mergeCell ref="AQ32:AR34"/>
    <mergeCell ref="AS32:AT34"/>
    <mergeCell ref="AU32:AV34"/>
    <mergeCell ref="AW32:AX34"/>
    <mergeCell ref="AY32:AZ34"/>
    <mergeCell ref="N37:Q37"/>
    <mergeCell ref="S37:U37"/>
    <mergeCell ref="C38:C39"/>
    <mergeCell ref="D38:G39"/>
    <mergeCell ref="H38:M39"/>
    <mergeCell ref="N38:Q38"/>
    <mergeCell ref="S38:U38"/>
    <mergeCell ref="AA34:AD35"/>
    <mergeCell ref="N35:Q35"/>
    <mergeCell ref="S35:U35"/>
    <mergeCell ref="C36:C37"/>
    <mergeCell ref="D36:G37"/>
    <mergeCell ref="H36:M37"/>
    <mergeCell ref="N36:Q36"/>
    <mergeCell ref="S36:U36"/>
    <mergeCell ref="V36:Z37"/>
    <mergeCell ref="AA36:AD37"/>
    <mergeCell ref="V38:Z39"/>
    <mergeCell ref="AA38:AD39"/>
    <mergeCell ref="N39:Q39"/>
    <mergeCell ref="S39:U39"/>
    <mergeCell ref="C40:C41"/>
    <mergeCell ref="D40:G41"/>
    <mergeCell ref="H40:M41"/>
    <mergeCell ref="N40:Q40"/>
    <mergeCell ref="S40:U40"/>
    <mergeCell ref="V40:Z41"/>
    <mergeCell ref="AA40:AD41"/>
    <mergeCell ref="N41:Q41"/>
    <mergeCell ref="S41:U41"/>
    <mergeCell ref="C42:C43"/>
    <mergeCell ref="D42:G43"/>
    <mergeCell ref="H42:M43"/>
    <mergeCell ref="N42:Q42"/>
    <mergeCell ref="S42:U42"/>
    <mergeCell ref="V42:Z43"/>
    <mergeCell ref="AA42:AD43"/>
    <mergeCell ref="J51:AA51"/>
    <mergeCell ref="D52:I52"/>
    <mergeCell ref="J52:AD52"/>
    <mergeCell ref="N43:Q43"/>
    <mergeCell ref="S43:U43"/>
    <mergeCell ref="B44:T44"/>
    <mergeCell ref="V44:Z44"/>
    <mergeCell ref="AB44:AD44"/>
    <mergeCell ref="C46:T46"/>
    <mergeCell ref="U46:Z46"/>
    <mergeCell ref="B49:C52"/>
    <mergeCell ref="D49:I49"/>
    <mergeCell ref="J49:AD49"/>
    <mergeCell ref="D50:I50"/>
    <mergeCell ref="J50:Y50"/>
    <mergeCell ref="D51:I51"/>
    <mergeCell ref="B14:B43"/>
    <mergeCell ref="T56:X56"/>
    <mergeCell ref="Y56:AD56"/>
    <mergeCell ref="W61:Y61"/>
    <mergeCell ref="Z61:AA61"/>
    <mergeCell ref="AB61:AC61"/>
    <mergeCell ref="AD61:AE61"/>
    <mergeCell ref="B53:I53"/>
    <mergeCell ref="J53:AD53"/>
    <mergeCell ref="B54:I54"/>
    <mergeCell ref="J54:AD54"/>
    <mergeCell ref="B55:G55"/>
    <mergeCell ref="H55:O56"/>
    <mergeCell ref="P55:S56"/>
    <mergeCell ref="T55:X55"/>
    <mergeCell ref="Y55:AD55"/>
    <mergeCell ref="B56:G56"/>
  </mergeCells>
  <phoneticPr fontId="2"/>
  <pageMargins left="0.78740157480314965" right="0.78740157480314965" top="0.39370078740157483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topLeftCell="A7" zoomScaleNormal="100" zoomScaleSheetLayoutView="100" workbookViewId="0">
      <selection activeCell="D7" sqref="D7"/>
    </sheetView>
  </sheetViews>
  <sheetFormatPr defaultRowHeight="13.2"/>
  <cols>
    <col min="1" max="1" width="3.6640625" style="20" customWidth="1"/>
    <col min="2" max="2" width="9.77734375" style="20" customWidth="1"/>
    <col min="3" max="3" width="4.88671875" style="20" customWidth="1"/>
    <col min="4" max="4" width="5.109375" style="20" customWidth="1"/>
    <col min="5" max="5" width="3.109375" style="20" customWidth="1"/>
    <col min="6" max="6" width="4.6640625" style="20" customWidth="1"/>
    <col min="7" max="7" width="4.88671875" style="20" customWidth="1"/>
    <col min="8" max="9" width="5.33203125" style="20" customWidth="1"/>
    <col min="10" max="10" width="5" style="20" customWidth="1"/>
    <col min="11" max="11" width="5.6640625" style="20" customWidth="1"/>
    <col min="12" max="12" width="4.6640625" style="20" customWidth="1"/>
    <col min="13" max="13" width="6.33203125" style="20" customWidth="1"/>
    <col min="14" max="14" width="17.21875" style="20" customWidth="1"/>
    <col min="15" max="17" width="8.88671875" style="20"/>
    <col min="18" max="18" width="3.109375" style="20" customWidth="1"/>
    <col min="19" max="258" width="8.88671875" style="20"/>
    <col min="259" max="259" width="3.6640625" style="20" customWidth="1"/>
    <col min="260" max="260" width="7.88671875" style="20" customWidth="1"/>
    <col min="261" max="261" width="4.88671875" style="20" customWidth="1"/>
    <col min="262" max="262" width="18.33203125" style="20" customWidth="1"/>
    <col min="263" max="263" width="7.33203125" style="20" customWidth="1"/>
    <col min="264" max="264" width="4.6640625" style="20" customWidth="1"/>
    <col min="265" max="265" width="2.44140625" style="20" customWidth="1"/>
    <col min="266" max="266" width="4.44140625" style="20" customWidth="1"/>
    <col min="267" max="267" width="5.33203125" style="20" customWidth="1"/>
    <col min="268" max="269" width="5.6640625" style="20" customWidth="1"/>
    <col min="270" max="270" width="17.21875" style="20" customWidth="1"/>
    <col min="271" max="514" width="8.88671875" style="20"/>
    <col min="515" max="515" width="3.6640625" style="20" customWidth="1"/>
    <col min="516" max="516" width="7.88671875" style="20" customWidth="1"/>
    <col min="517" max="517" width="4.88671875" style="20" customWidth="1"/>
    <col min="518" max="518" width="18.33203125" style="20" customWidth="1"/>
    <col min="519" max="519" width="7.33203125" style="20" customWidth="1"/>
    <col min="520" max="520" width="4.6640625" style="20" customWidth="1"/>
    <col min="521" max="521" width="2.44140625" style="20" customWidth="1"/>
    <col min="522" max="522" width="4.44140625" style="20" customWidth="1"/>
    <col min="523" max="523" width="5.33203125" style="20" customWidth="1"/>
    <col min="524" max="525" width="5.6640625" style="20" customWidth="1"/>
    <col min="526" max="526" width="17.21875" style="20" customWidth="1"/>
    <col min="527" max="770" width="8.88671875" style="20"/>
    <col min="771" max="771" width="3.6640625" style="20" customWidth="1"/>
    <col min="772" max="772" width="7.88671875" style="20" customWidth="1"/>
    <col min="773" max="773" width="4.88671875" style="20" customWidth="1"/>
    <col min="774" max="774" width="18.33203125" style="20" customWidth="1"/>
    <col min="775" max="775" width="7.33203125" style="20" customWidth="1"/>
    <col min="776" max="776" width="4.6640625" style="20" customWidth="1"/>
    <col min="777" max="777" width="2.44140625" style="20" customWidth="1"/>
    <col min="778" max="778" width="4.44140625" style="20" customWidth="1"/>
    <col min="779" max="779" width="5.33203125" style="20" customWidth="1"/>
    <col min="780" max="781" width="5.6640625" style="20" customWidth="1"/>
    <col min="782" max="782" width="17.21875" style="20" customWidth="1"/>
    <col min="783" max="1026" width="8.88671875" style="20"/>
    <col min="1027" max="1027" width="3.6640625" style="20" customWidth="1"/>
    <col min="1028" max="1028" width="7.88671875" style="20" customWidth="1"/>
    <col min="1029" max="1029" width="4.88671875" style="20" customWidth="1"/>
    <col min="1030" max="1030" width="18.33203125" style="20" customWidth="1"/>
    <col min="1031" max="1031" width="7.33203125" style="20" customWidth="1"/>
    <col min="1032" max="1032" width="4.6640625" style="20" customWidth="1"/>
    <col min="1033" max="1033" width="2.44140625" style="20" customWidth="1"/>
    <col min="1034" max="1034" width="4.44140625" style="20" customWidth="1"/>
    <col min="1035" max="1035" width="5.33203125" style="20" customWidth="1"/>
    <col min="1036" max="1037" width="5.6640625" style="20" customWidth="1"/>
    <col min="1038" max="1038" width="17.21875" style="20" customWidth="1"/>
    <col min="1039" max="1282" width="8.88671875" style="20"/>
    <col min="1283" max="1283" width="3.6640625" style="20" customWidth="1"/>
    <col min="1284" max="1284" width="7.88671875" style="20" customWidth="1"/>
    <col min="1285" max="1285" width="4.88671875" style="20" customWidth="1"/>
    <col min="1286" max="1286" width="18.33203125" style="20" customWidth="1"/>
    <col min="1287" max="1287" width="7.33203125" style="20" customWidth="1"/>
    <col min="1288" max="1288" width="4.6640625" style="20" customWidth="1"/>
    <col min="1289" max="1289" width="2.44140625" style="20" customWidth="1"/>
    <col min="1290" max="1290" width="4.44140625" style="20" customWidth="1"/>
    <col min="1291" max="1291" width="5.33203125" style="20" customWidth="1"/>
    <col min="1292" max="1293" width="5.6640625" style="20" customWidth="1"/>
    <col min="1294" max="1294" width="17.21875" style="20" customWidth="1"/>
    <col min="1295" max="1538" width="8.88671875" style="20"/>
    <col min="1539" max="1539" width="3.6640625" style="20" customWidth="1"/>
    <col min="1540" max="1540" width="7.88671875" style="20" customWidth="1"/>
    <col min="1541" max="1541" width="4.88671875" style="20" customWidth="1"/>
    <col min="1542" max="1542" width="18.33203125" style="20" customWidth="1"/>
    <col min="1543" max="1543" width="7.33203125" style="20" customWidth="1"/>
    <col min="1544" max="1544" width="4.6640625" style="20" customWidth="1"/>
    <col min="1545" max="1545" width="2.44140625" style="20" customWidth="1"/>
    <col min="1546" max="1546" width="4.44140625" style="20" customWidth="1"/>
    <col min="1547" max="1547" width="5.33203125" style="20" customWidth="1"/>
    <col min="1548" max="1549" width="5.6640625" style="20" customWidth="1"/>
    <col min="1550" max="1550" width="17.21875" style="20" customWidth="1"/>
    <col min="1551" max="1794" width="8.88671875" style="20"/>
    <col min="1795" max="1795" width="3.6640625" style="20" customWidth="1"/>
    <col min="1796" max="1796" width="7.88671875" style="20" customWidth="1"/>
    <col min="1797" max="1797" width="4.88671875" style="20" customWidth="1"/>
    <col min="1798" max="1798" width="18.33203125" style="20" customWidth="1"/>
    <col min="1799" max="1799" width="7.33203125" style="20" customWidth="1"/>
    <col min="1800" max="1800" width="4.6640625" style="20" customWidth="1"/>
    <col min="1801" max="1801" width="2.44140625" style="20" customWidth="1"/>
    <col min="1802" max="1802" width="4.44140625" style="20" customWidth="1"/>
    <col min="1803" max="1803" width="5.33203125" style="20" customWidth="1"/>
    <col min="1804" max="1805" width="5.6640625" style="20" customWidth="1"/>
    <col min="1806" max="1806" width="17.21875" style="20" customWidth="1"/>
    <col min="1807" max="2050" width="8.88671875" style="20"/>
    <col min="2051" max="2051" width="3.6640625" style="20" customWidth="1"/>
    <col min="2052" max="2052" width="7.88671875" style="20" customWidth="1"/>
    <col min="2053" max="2053" width="4.88671875" style="20" customWidth="1"/>
    <col min="2054" max="2054" width="18.33203125" style="20" customWidth="1"/>
    <col min="2055" max="2055" width="7.33203125" style="20" customWidth="1"/>
    <col min="2056" max="2056" width="4.6640625" style="20" customWidth="1"/>
    <col min="2057" max="2057" width="2.44140625" style="20" customWidth="1"/>
    <col min="2058" max="2058" width="4.44140625" style="20" customWidth="1"/>
    <col min="2059" max="2059" width="5.33203125" style="20" customWidth="1"/>
    <col min="2060" max="2061" width="5.6640625" style="20" customWidth="1"/>
    <col min="2062" max="2062" width="17.21875" style="20" customWidth="1"/>
    <col min="2063" max="2306" width="8.88671875" style="20"/>
    <col min="2307" max="2307" width="3.6640625" style="20" customWidth="1"/>
    <col min="2308" max="2308" width="7.88671875" style="20" customWidth="1"/>
    <col min="2309" max="2309" width="4.88671875" style="20" customWidth="1"/>
    <col min="2310" max="2310" width="18.33203125" style="20" customWidth="1"/>
    <col min="2311" max="2311" width="7.33203125" style="20" customWidth="1"/>
    <col min="2312" max="2312" width="4.6640625" style="20" customWidth="1"/>
    <col min="2313" max="2313" width="2.44140625" style="20" customWidth="1"/>
    <col min="2314" max="2314" width="4.44140625" style="20" customWidth="1"/>
    <col min="2315" max="2315" width="5.33203125" style="20" customWidth="1"/>
    <col min="2316" max="2317" width="5.6640625" style="20" customWidth="1"/>
    <col min="2318" max="2318" width="17.21875" style="20" customWidth="1"/>
    <col min="2319" max="2562" width="8.88671875" style="20"/>
    <col min="2563" max="2563" width="3.6640625" style="20" customWidth="1"/>
    <col min="2564" max="2564" width="7.88671875" style="20" customWidth="1"/>
    <col min="2565" max="2565" width="4.88671875" style="20" customWidth="1"/>
    <col min="2566" max="2566" width="18.33203125" style="20" customWidth="1"/>
    <col min="2567" max="2567" width="7.33203125" style="20" customWidth="1"/>
    <col min="2568" max="2568" width="4.6640625" style="20" customWidth="1"/>
    <col min="2569" max="2569" width="2.44140625" style="20" customWidth="1"/>
    <col min="2570" max="2570" width="4.44140625" style="20" customWidth="1"/>
    <col min="2571" max="2571" width="5.33203125" style="20" customWidth="1"/>
    <col min="2572" max="2573" width="5.6640625" style="20" customWidth="1"/>
    <col min="2574" max="2574" width="17.21875" style="20" customWidth="1"/>
    <col min="2575" max="2818" width="8.88671875" style="20"/>
    <col min="2819" max="2819" width="3.6640625" style="20" customWidth="1"/>
    <col min="2820" max="2820" width="7.88671875" style="20" customWidth="1"/>
    <col min="2821" max="2821" width="4.88671875" style="20" customWidth="1"/>
    <col min="2822" max="2822" width="18.33203125" style="20" customWidth="1"/>
    <col min="2823" max="2823" width="7.33203125" style="20" customWidth="1"/>
    <col min="2824" max="2824" width="4.6640625" style="20" customWidth="1"/>
    <col min="2825" max="2825" width="2.44140625" style="20" customWidth="1"/>
    <col min="2826" max="2826" width="4.44140625" style="20" customWidth="1"/>
    <col min="2827" max="2827" width="5.33203125" style="20" customWidth="1"/>
    <col min="2828" max="2829" width="5.6640625" style="20" customWidth="1"/>
    <col min="2830" max="2830" width="17.21875" style="20" customWidth="1"/>
    <col min="2831" max="3074" width="8.88671875" style="20"/>
    <col min="3075" max="3075" width="3.6640625" style="20" customWidth="1"/>
    <col min="3076" max="3076" width="7.88671875" style="20" customWidth="1"/>
    <col min="3077" max="3077" width="4.88671875" style="20" customWidth="1"/>
    <col min="3078" max="3078" width="18.33203125" style="20" customWidth="1"/>
    <col min="3079" max="3079" width="7.33203125" style="20" customWidth="1"/>
    <col min="3080" max="3080" width="4.6640625" style="20" customWidth="1"/>
    <col min="3081" max="3081" width="2.44140625" style="20" customWidth="1"/>
    <col min="3082" max="3082" width="4.44140625" style="20" customWidth="1"/>
    <col min="3083" max="3083" width="5.33203125" style="20" customWidth="1"/>
    <col min="3084" max="3085" width="5.6640625" style="20" customWidth="1"/>
    <col min="3086" max="3086" width="17.21875" style="20" customWidth="1"/>
    <col min="3087" max="3330" width="8.88671875" style="20"/>
    <col min="3331" max="3331" width="3.6640625" style="20" customWidth="1"/>
    <col min="3332" max="3332" width="7.88671875" style="20" customWidth="1"/>
    <col min="3333" max="3333" width="4.88671875" style="20" customWidth="1"/>
    <col min="3334" max="3334" width="18.33203125" style="20" customWidth="1"/>
    <col min="3335" max="3335" width="7.33203125" style="20" customWidth="1"/>
    <col min="3336" max="3336" width="4.6640625" style="20" customWidth="1"/>
    <col min="3337" max="3337" width="2.44140625" style="20" customWidth="1"/>
    <col min="3338" max="3338" width="4.44140625" style="20" customWidth="1"/>
    <col min="3339" max="3339" width="5.33203125" style="20" customWidth="1"/>
    <col min="3340" max="3341" width="5.6640625" style="20" customWidth="1"/>
    <col min="3342" max="3342" width="17.21875" style="20" customWidth="1"/>
    <col min="3343" max="3586" width="8.88671875" style="20"/>
    <col min="3587" max="3587" width="3.6640625" style="20" customWidth="1"/>
    <col min="3588" max="3588" width="7.88671875" style="20" customWidth="1"/>
    <col min="3589" max="3589" width="4.88671875" style="20" customWidth="1"/>
    <col min="3590" max="3590" width="18.33203125" style="20" customWidth="1"/>
    <col min="3591" max="3591" width="7.33203125" style="20" customWidth="1"/>
    <col min="3592" max="3592" width="4.6640625" style="20" customWidth="1"/>
    <col min="3593" max="3593" width="2.44140625" style="20" customWidth="1"/>
    <col min="3594" max="3594" width="4.44140625" style="20" customWidth="1"/>
    <col min="3595" max="3595" width="5.33203125" style="20" customWidth="1"/>
    <col min="3596" max="3597" width="5.6640625" style="20" customWidth="1"/>
    <col min="3598" max="3598" width="17.21875" style="20" customWidth="1"/>
    <col min="3599" max="3842" width="8.88671875" style="20"/>
    <col min="3843" max="3843" width="3.6640625" style="20" customWidth="1"/>
    <col min="3844" max="3844" width="7.88671875" style="20" customWidth="1"/>
    <col min="3845" max="3845" width="4.88671875" style="20" customWidth="1"/>
    <col min="3846" max="3846" width="18.33203125" style="20" customWidth="1"/>
    <col min="3847" max="3847" width="7.33203125" style="20" customWidth="1"/>
    <col min="3848" max="3848" width="4.6640625" style="20" customWidth="1"/>
    <col min="3849" max="3849" width="2.44140625" style="20" customWidth="1"/>
    <col min="3850" max="3850" width="4.44140625" style="20" customWidth="1"/>
    <col min="3851" max="3851" width="5.33203125" style="20" customWidth="1"/>
    <col min="3852" max="3853" width="5.6640625" style="20" customWidth="1"/>
    <col min="3854" max="3854" width="17.21875" style="20" customWidth="1"/>
    <col min="3855" max="4098" width="8.88671875" style="20"/>
    <col min="4099" max="4099" width="3.6640625" style="20" customWidth="1"/>
    <col min="4100" max="4100" width="7.88671875" style="20" customWidth="1"/>
    <col min="4101" max="4101" width="4.88671875" style="20" customWidth="1"/>
    <col min="4102" max="4102" width="18.33203125" style="20" customWidth="1"/>
    <col min="4103" max="4103" width="7.33203125" style="20" customWidth="1"/>
    <col min="4104" max="4104" width="4.6640625" style="20" customWidth="1"/>
    <col min="4105" max="4105" width="2.44140625" style="20" customWidth="1"/>
    <col min="4106" max="4106" width="4.44140625" style="20" customWidth="1"/>
    <col min="4107" max="4107" width="5.33203125" style="20" customWidth="1"/>
    <col min="4108" max="4109" width="5.6640625" style="20" customWidth="1"/>
    <col min="4110" max="4110" width="17.21875" style="20" customWidth="1"/>
    <col min="4111" max="4354" width="8.88671875" style="20"/>
    <col min="4355" max="4355" width="3.6640625" style="20" customWidth="1"/>
    <col min="4356" max="4356" width="7.88671875" style="20" customWidth="1"/>
    <col min="4357" max="4357" width="4.88671875" style="20" customWidth="1"/>
    <col min="4358" max="4358" width="18.33203125" style="20" customWidth="1"/>
    <col min="4359" max="4359" width="7.33203125" style="20" customWidth="1"/>
    <col min="4360" max="4360" width="4.6640625" style="20" customWidth="1"/>
    <col min="4361" max="4361" width="2.44140625" style="20" customWidth="1"/>
    <col min="4362" max="4362" width="4.44140625" style="20" customWidth="1"/>
    <col min="4363" max="4363" width="5.33203125" style="20" customWidth="1"/>
    <col min="4364" max="4365" width="5.6640625" style="20" customWidth="1"/>
    <col min="4366" max="4366" width="17.21875" style="20" customWidth="1"/>
    <col min="4367" max="4610" width="8.88671875" style="20"/>
    <col min="4611" max="4611" width="3.6640625" style="20" customWidth="1"/>
    <col min="4612" max="4612" width="7.88671875" style="20" customWidth="1"/>
    <col min="4613" max="4613" width="4.88671875" style="20" customWidth="1"/>
    <col min="4614" max="4614" width="18.33203125" style="20" customWidth="1"/>
    <col min="4615" max="4615" width="7.33203125" style="20" customWidth="1"/>
    <col min="4616" max="4616" width="4.6640625" style="20" customWidth="1"/>
    <col min="4617" max="4617" width="2.44140625" style="20" customWidth="1"/>
    <col min="4618" max="4618" width="4.44140625" style="20" customWidth="1"/>
    <col min="4619" max="4619" width="5.33203125" style="20" customWidth="1"/>
    <col min="4620" max="4621" width="5.6640625" style="20" customWidth="1"/>
    <col min="4622" max="4622" width="17.21875" style="20" customWidth="1"/>
    <col min="4623" max="4866" width="8.88671875" style="20"/>
    <col min="4867" max="4867" width="3.6640625" style="20" customWidth="1"/>
    <col min="4868" max="4868" width="7.88671875" style="20" customWidth="1"/>
    <col min="4869" max="4869" width="4.88671875" style="20" customWidth="1"/>
    <col min="4870" max="4870" width="18.33203125" style="20" customWidth="1"/>
    <col min="4871" max="4871" width="7.33203125" style="20" customWidth="1"/>
    <col min="4872" max="4872" width="4.6640625" style="20" customWidth="1"/>
    <col min="4873" max="4873" width="2.44140625" style="20" customWidth="1"/>
    <col min="4874" max="4874" width="4.44140625" style="20" customWidth="1"/>
    <col min="4875" max="4875" width="5.33203125" style="20" customWidth="1"/>
    <col min="4876" max="4877" width="5.6640625" style="20" customWidth="1"/>
    <col min="4878" max="4878" width="17.21875" style="20" customWidth="1"/>
    <col min="4879" max="5122" width="8.88671875" style="20"/>
    <col min="5123" max="5123" width="3.6640625" style="20" customWidth="1"/>
    <col min="5124" max="5124" width="7.88671875" style="20" customWidth="1"/>
    <col min="5125" max="5125" width="4.88671875" style="20" customWidth="1"/>
    <col min="5126" max="5126" width="18.33203125" style="20" customWidth="1"/>
    <col min="5127" max="5127" width="7.33203125" style="20" customWidth="1"/>
    <col min="5128" max="5128" width="4.6640625" style="20" customWidth="1"/>
    <col min="5129" max="5129" width="2.44140625" style="20" customWidth="1"/>
    <col min="5130" max="5130" width="4.44140625" style="20" customWidth="1"/>
    <col min="5131" max="5131" width="5.33203125" style="20" customWidth="1"/>
    <col min="5132" max="5133" width="5.6640625" style="20" customWidth="1"/>
    <col min="5134" max="5134" width="17.21875" style="20" customWidth="1"/>
    <col min="5135" max="5378" width="8.88671875" style="20"/>
    <col min="5379" max="5379" width="3.6640625" style="20" customWidth="1"/>
    <col min="5380" max="5380" width="7.88671875" style="20" customWidth="1"/>
    <col min="5381" max="5381" width="4.88671875" style="20" customWidth="1"/>
    <col min="5382" max="5382" width="18.33203125" style="20" customWidth="1"/>
    <col min="5383" max="5383" width="7.33203125" style="20" customWidth="1"/>
    <col min="5384" max="5384" width="4.6640625" style="20" customWidth="1"/>
    <col min="5385" max="5385" width="2.44140625" style="20" customWidth="1"/>
    <col min="5386" max="5386" width="4.44140625" style="20" customWidth="1"/>
    <col min="5387" max="5387" width="5.33203125" style="20" customWidth="1"/>
    <col min="5388" max="5389" width="5.6640625" style="20" customWidth="1"/>
    <col min="5390" max="5390" width="17.21875" style="20" customWidth="1"/>
    <col min="5391" max="5634" width="8.88671875" style="20"/>
    <col min="5635" max="5635" width="3.6640625" style="20" customWidth="1"/>
    <col min="5636" max="5636" width="7.88671875" style="20" customWidth="1"/>
    <col min="5637" max="5637" width="4.88671875" style="20" customWidth="1"/>
    <col min="5638" max="5638" width="18.33203125" style="20" customWidth="1"/>
    <col min="5639" max="5639" width="7.33203125" style="20" customWidth="1"/>
    <col min="5640" max="5640" width="4.6640625" style="20" customWidth="1"/>
    <col min="5641" max="5641" width="2.44140625" style="20" customWidth="1"/>
    <col min="5642" max="5642" width="4.44140625" style="20" customWidth="1"/>
    <col min="5643" max="5643" width="5.33203125" style="20" customWidth="1"/>
    <col min="5644" max="5645" width="5.6640625" style="20" customWidth="1"/>
    <col min="5646" max="5646" width="17.21875" style="20" customWidth="1"/>
    <col min="5647" max="5890" width="8.88671875" style="20"/>
    <col min="5891" max="5891" width="3.6640625" style="20" customWidth="1"/>
    <col min="5892" max="5892" width="7.88671875" style="20" customWidth="1"/>
    <col min="5893" max="5893" width="4.88671875" style="20" customWidth="1"/>
    <col min="5894" max="5894" width="18.33203125" style="20" customWidth="1"/>
    <col min="5895" max="5895" width="7.33203125" style="20" customWidth="1"/>
    <col min="5896" max="5896" width="4.6640625" style="20" customWidth="1"/>
    <col min="5897" max="5897" width="2.44140625" style="20" customWidth="1"/>
    <col min="5898" max="5898" width="4.44140625" style="20" customWidth="1"/>
    <col min="5899" max="5899" width="5.33203125" style="20" customWidth="1"/>
    <col min="5900" max="5901" width="5.6640625" style="20" customWidth="1"/>
    <col min="5902" max="5902" width="17.21875" style="20" customWidth="1"/>
    <col min="5903" max="6146" width="8.88671875" style="20"/>
    <col min="6147" max="6147" width="3.6640625" style="20" customWidth="1"/>
    <col min="6148" max="6148" width="7.88671875" style="20" customWidth="1"/>
    <col min="6149" max="6149" width="4.88671875" style="20" customWidth="1"/>
    <col min="6150" max="6150" width="18.33203125" style="20" customWidth="1"/>
    <col min="6151" max="6151" width="7.33203125" style="20" customWidth="1"/>
    <col min="6152" max="6152" width="4.6640625" style="20" customWidth="1"/>
    <col min="6153" max="6153" width="2.44140625" style="20" customWidth="1"/>
    <col min="6154" max="6154" width="4.44140625" style="20" customWidth="1"/>
    <col min="6155" max="6155" width="5.33203125" style="20" customWidth="1"/>
    <col min="6156" max="6157" width="5.6640625" style="20" customWidth="1"/>
    <col min="6158" max="6158" width="17.21875" style="20" customWidth="1"/>
    <col min="6159" max="6402" width="8.88671875" style="20"/>
    <col min="6403" max="6403" width="3.6640625" style="20" customWidth="1"/>
    <col min="6404" max="6404" width="7.88671875" style="20" customWidth="1"/>
    <col min="6405" max="6405" width="4.88671875" style="20" customWidth="1"/>
    <col min="6406" max="6406" width="18.33203125" style="20" customWidth="1"/>
    <col min="6407" max="6407" width="7.33203125" style="20" customWidth="1"/>
    <col min="6408" max="6408" width="4.6640625" style="20" customWidth="1"/>
    <col min="6409" max="6409" width="2.44140625" style="20" customWidth="1"/>
    <col min="6410" max="6410" width="4.44140625" style="20" customWidth="1"/>
    <col min="6411" max="6411" width="5.33203125" style="20" customWidth="1"/>
    <col min="6412" max="6413" width="5.6640625" style="20" customWidth="1"/>
    <col min="6414" max="6414" width="17.21875" style="20" customWidth="1"/>
    <col min="6415" max="6658" width="8.88671875" style="20"/>
    <col min="6659" max="6659" width="3.6640625" style="20" customWidth="1"/>
    <col min="6660" max="6660" width="7.88671875" style="20" customWidth="1"/>
    <col min="6661" max="6661" width="4.88671875" style="20" customWidth="1"/>
    <col min="6662" max="6662" width="18.33203125" style="20" customWidth="1"/>
    <col min="6663" max="6663" width="7.33203125" style="20" customWidth="1"/>
    <col min="6664" max="6664" width="4.6640625" style="20" customWidth="1"/>
    <col min="6665" max="6665" width="2.44140625" style="20" customWidth="1"/>
    <col min="6666" max="6666" width="4.44140625" style="20" customWidth="1"/>
    <col min="6667" max="6667" width="5.33203125" style="20" customWidth="1"/>
    <col min="6668" max="6669" width="5.6640625" style="20" customWidth="1"/>
    <col min="6670" max="6670" width="17.21875" style="20" customWidth="1"/>
    <col min="6671" max="6914" width="8.88671875" style="20"/>
    <col min="6915" max="6915" width="3.6640625" style="20" customWidth="1"/>
    <col min="6916" max="6916" width="7.88671875" style="20" customWidth="1"/>
    <col min="6917" max="6917" width="4.88671875" style="20" customWidth="1"/>
    <col min="6918" max="6918" width="18.33203125" style="20" customWidth="1"/>
    <col min="6919" max="6919" width="7.33203125" style="20" customWidth="1"/>
    <col min="6920" max="6920" width="4.6640625" style="20" customWidth="1"/>
    <col min="6921" max="6921" width="2.44140625" style="20" customWidth="1"/>
    <col min="6922" max="6922" width="4.44140625" style="20" customWidth="1"/>
    <col min="6923" max="6923" width="5.33203125" style="20" customWidth="1"/>
    <col min="6924" max="6925" width="5.6640625" style="20" customWidth="1"/>
    <col min="6926" max="6926" width="17.21875" style="20" customWidth="1"/>
    <col min="6927" max="7170" width="8.88671875" style="20"/>
    <col min="7171" max="7171" width="3.6640625" style="20" customWidth="1"/>
    <col min="7172" max="7172" width="7.88671875" style="20" customWidth="1"/>
    <col min="7173" max="7173" width="4.88671875" style="20" customWidth="1"/>
    <col min="7174" max="7174" width="18.33203125" style="20" customWidth="1"/>
    <col min="7175" max="7175" width="7.33203125" style="20" customWidth="1"/>
    <col min="7176" max="7176" width="4.6640625" style="20" customWidth="1"/>
    <col min="7177" max="7177" width="2.44140625" style="20" customWidth="1"/>
    <col min="7178" max="7178" width="4.44140625" style="20" customWidth="1"/>
    <col min="7179" max="7179" width="5.33203125" style="20" customWidth="1"/>
    <col min="7180" max="7181" width="5.6640625" style="20" customWidth="1"/>
    <col min="7182" max="7182" width="17.21875" style="20" customWidth="1"/>
    <col min="7183" max="7426" width="8.88671875" style="20"/>
    <col min="7427" max="7427" width="3.6640625" style="20" customWidth="1"/>
    <col min="7428" max="7428" width="7.88671875" style="20" customWidth="1"/>
    <col min="7429" max="7429" width="4.88671875" style="20" customWidth="1"/>
    <col min="7430" max="7430" width="18.33203125" style="20" customWidth="1"/>
    <col min="7431" max="7431" width="7.33203125" style="20" customWidth="1"/>
    <col min="7432" max="7432" width="4.6640625" style="20" customWidth="1"/>
    <col min="7433" max="7433" width="2.44140625" style="20" customWidth="1"/>
    <col min="7434" max="7434" width="4.44140625" style="20" customWidth="1"/>
    <col min="7435" max="7435" width="5.33203125" style="20" customWidth="1"/>
    <col min="7436" max="7437" width="5.6640625" style="20" customWidth="1"/>
    <col min="7438" max="7438" width="17.21875" style="20" customWidth="1"/>
    <col min="7439" max="7682" width="8.88671875" style="20"/>
    <col min="7683" max="7683" width="3.6640625" style="20" customWidth="1"/>
    <col min="7684" max="7684" width="7.88671875" style="20" customWidth="1"/>
    <col min="7685" max="7685" width="4.88671875" style="20" customWidth="1"/>
    <col min="7686" max="7686" width="18.33203125" style="20" customWidth="1"/>
    <col min="7687" max="7687" width="7.33203125" style="20" customWidth="1"/>
    <col min="7688" max="7688" width="4.6640625" style="20" customWidth="1"/>
    <col min="7689" max="7689" width="2.44140625" style="20" customWidth="1"/>
    <col min="7690" max="7690" width="4.44140625" style="20" customWidth="1"/>
    <col min="7691" max="7691" width="5.33203125" style="20" customWidth="1"/>
    <col min="7692" max="7693" width="5.6640625" style="20" customWidth="1"/>
    <col min="7694" max="7694" width="17.21875" style="20" customWidth="1"/>
    <col min="7695" max="7938" width="8.88671875" style="20"/>
    <col min="7939" max="7939" width="3.6640625" style="20" customWidth="1"/>
    <col min="7940" max="7940" width="7.88671875" style="20" customWidth="1"/>
    <col min="7941" max="7941" width="4.88671875" style="20" customWidth="1"/>
    <col min="7942" max="7942" width="18.33203125" style="20" customWidth="1"/>
    <col min="7943" max="7943" width="7.33203125" style="20" customWidth="1"/>
    <col min="7944" max="7944" width="4.6640625" style="20" customWidth="1"/>
    <col min="7945" max="7945" width="2.44140625" style="20" customWidth="1"/>
    <col min="7946" max="7946" width="4.44140625" style="20" customWidth="1"/>
    <col min="7947" max="7947" width="5.33203125" style="20" customWidth="1"/>
    <col min="7948" max="7949" width="5.6640625" style="20" customWidth="1"/>
    <col min="7950" max="7950" width="17.21875" style="20" customWidth="1"/>
    <col min="7951" max="8194" width="8.88671875" style="20"/>
    <col min="8195" max="8195" width="3.6640625" style="20" customWidth="1"/>
    <col min="8196" max="8196" width="7.88671875" style="20" customWidth="1"/>
    <col min="8197" max="8197" width="4.88671875" style="20" customWidth="1"/>
    <col min="8198" max="8198" width="18.33203125" style="20" customWidth="1"/>
    <col min="8199" max="8199" width="7.33203125" style="20" customWidth="1"/>
    <col min="8200" max="8200" width="4.6640625" style="20" customWidth="1"/>
    <col min="8201" max="8201" width="2.44140625" style="20" customWidth="1"/>
    <col min="8202" max="8202" width="4.44140625" style="20" customWidth="1"/>
    <col min="8203" max="8203" width="5.33203125" style="20" customWidth="1"/>
    <col min="8204" max="8205" width="5.6640625" style="20" customWidth="1"/>
    <col min="8206" max="8206" width="17.21875" style="20" customWidth="1"/>
    <col min="8207" max="8450" width="8.88671875" style="20"/>
    <col min="8451" max="8451" width="3.6640625" style="20" customWidth="1"/>
    <col min="8452" max="8452" width="7.88671875" style="20" customWidth="1"/>
    <col min="8453" max="8453" width="4.88671875" style="20" customWidth="1"/>
    <col min="8454" max="8454" width="18.33203125" style="20" customWidth="1"/>
    <col min="8455" max="8455" width="7.33203125" style="20" customWidth="1"/>
    <col min="8456" max="8456" width="4.6640625" style="20" customWidth="1"/>
    <col min="8457" max="8457" width="2.44140625" style="20" customWidth="1"/>
    <col min="8458" max="8458" width="4.44140625" style="20" customWidth="1"/>
    <col min="8459" max="8459" width="5.33203125" style="20" customWidth="1"/>
    <col min="8460" max="8461" width="5.6640625" style="20" customWidth="1"/>
    <col min="8462" max="8462" width="17.21875" style="20" customWidth="1"/>
    <col min="8463" max="8706" width="8.88671875" style="20"/>
    <col min="8707" max="8707" width="3.6640625" style="20" customWidth="1"/>
    <col min="8708" max="8708" width="7.88671875" style="20" customWidth="1"/>
    <col min="8709" max="8709" width="4.88671875" style="20" customWidth="1"/>
    <col min="8710" max="8710" width="18.33203125" style="20" customWidth="1"/>
    <col min="8711" max="8711" width="7.33203125" style="20" customWidth="1"/>
    <col min="8712" max="8712" width="4.6640625" style="20" customWidth="1"/>
    <col min="8713" max="8713" width="2.44140625" style="20" customWidth="1"/>
    <col min="8714" max="8714" width="4.44140625" style="20" customWidth="1"/>
    <col min="8715" max="8715" width="5.33203125" style="20" customWidth="1"/>
    <col min="8716" max="8717" width="5.6640625" style="20" customWidth="1"/>
    <col min="8718" max="8718" width="17.21875" style="20" customWidth="1"/>
    <col min="8719" max="8962" width="8.88671875" style="20"/>
    <col min="8963" max="8963" width="3.6640625" style="20" customWidth="1"/>
    <col min="8964" max="8964" width="7.88671875" style="20" customWidth="1"/>
    <col min="8965" max="8965" width="4.88671875" style="20" customWidth="1"/>
    <col min="8966" max="8966" width="18.33203125" style="20" customWidth="1"/>
    <col min="8967" max="8967" width="7.33203125" style="20" customWidth="1"/>
    <col min="8968" max="8968" width="4.6640625" style="20" customWidth="1"/>
    <col min="8969" max="8969" width="2.44140625" style="20" customWidth="1"/>
    <col min="8970" max="8970" width="4.44140625" style="20" customWidth="1"/>
    <col min="8971" max="8971" width="5.33203125" style="20" customWidth="1"/>
    <col min="8972" max="8973" width="5.6640625" style="20" customWidth="1"/>
    <col min="8974" max="8974" width="17.21875" style="20" customWidth="1"/>
    <col min="8975" max="9218" width="8.88671875" style="20"/>
    <col min="9219" max="9219" width="3.6640625" style="20" customWidth="1"/>
    <col min="9220" max="9220" width="7.88671875" style="20" customWidth="1"/>
    <col min="9221" max="9221" width="4.88671875" style="20" customWidth="1"/>
    <col min="9222" max="9222" width="18.33203125" style="20" customWidth="1"/>
    <col min="9223" max="9223" width="7.33203125" style="20" customWidth="1"/>
    <col min="9224" max="9224" width="4.6640625" style="20" customWidth="1"/>
    <col min="9225" max="9225" width="2.44140625" style="20" customWidth="1"/>
    <col min="9226" max="9226" width="4.44140625" style="20" customWidth="1"/>
    <col min="9227" max="9227" width="5.33203125" style="20" customWidth="1"/>
    <col min="9228" max="9229" width="5.6640625" style="20" customWidth="1"/>
    <col min="9230" max="9230" width="17.21875" style="20" customWidth="1"/>
    <col min="9231" max="9474" width="8.88671875" style="20"/>
    <col min="9475" max="9475" width="3.6640625" style="20" customWidth="1"/>
    <col min="9476" max="9476" width="7.88671875" style="20" customWidth="1"/>
    <col min="9477" max="9477" width="4.88671875" style="20" customWidth="1"/>
    <col min="9478" max="9478" width="18.33203125" style="20" customWidth="1"/>
    <col min="9479" max="9479" width="7.33203125" style="20" customWidth="1"/>
    <col min="9480" max="9480" width="4.6640625" style="20" customWidth="1"/>
    <col min="9481" max="9481" width="2.44140625" style="20" customWidth="1"/>
    <col min="9482" max="9482" width="4.44140625" style="20" customWidth="1"/>
    <col min="9483" max="9483" width="5.33203125" style="20" customWidth="1"/>
    <col min="9484" max="9485" width="5.6640625" style="20" customWidth="1"/>
    <col min="9486" max="9486" width="17.21875" style="20" customWidth="1"/>
    <col min="9487" max="9730" width="8.88671875" style="20"/>
    <col min="9731" max="9731" width="3.6640625" style="20" customWidth="1"/>
    <col min="9732" max="9732" width="7.88671875" style="20" customWidth="1"/>
    <col min="9733" max="9733" width="4.88671875" style="20" customWidth="1"/>
    <col min="9734" max="9734" width="18.33203125" style="20" customWidth="1"/>
    <col min="9735" max="9735" width="7.33203125" style="20" customWidth="1"/>
    <col min="9736" max="9736" width="4.6640625" style="20" customWidth="1"/>
    <col min="9737" max="9737" width="2.44140625" style="20" customWidth="1"/>
    <col min="9738" max="9738" width="4.44140625" style="20" customWidth="1"/>
    <col min="9739" max="9739" width="5.33203125" style="20" customWidth="1"/>
    <col min="9740" max="9741" width="5.6640625" style="20" customWidth="1"/>
    <col min="9742" max="9742" width="17.21875" style="20" customWidth="1"/>
    <col min="9743" max="9986" width="8.88671875" style="20"/>
    <col min="9987" max="9987" width="3.6640625" style="20" customWidth="1"/>
    <col min="9988" max="9988" width="7.88671875" style="20" customWidth="1"/>
    <col min="9989" max="9989" width="4.88671875" style="20" customWidth="1"/>
    <col min="9990" max="9990" width="18.33203125" style="20" customWidth="1"/>
    <col min="9991" max="9991" width="7.33203125" style="20" customWidth="1"/>
    <col min="9992" max="9992" width="4.6640625" style="20" customWidth="1"/>
    <col min="9993" max="9993" width="2.44140625" style="20" customWidth="1"/>
    <col min="9994" max="9994" width="4.44140625" style="20" customWidth="1"/>
    <col min="9995" max="9995" width="5.33203125" style="20" customWidth="1"/>
    <col min="9996" max="9997" width="5.6640625" style="20" customWidth="1"/>
    <col min="9998" max="9998" width="17.21875" style="20" customWidth="1"/>
    <col min="9999" max="10242" width="8.88671875" style="20"/>
    <col min="10243" max="10243" width="3.6640625" style="20" customWidth="1"/>
    <col min="10244" max="10244" width="7.88671875" style="20" customWidth="1"/>
    <col min="10245" max="10245" width="4.88671875" style="20" customWidth="1"/>
    <col min="10246" max="10246" width="18.33203125" style="20" customWidth="1"/>
    <col min="10247" max="10247" width="7.33203125" style="20" customWidth="1"/>
    <col min="10248" max="10248" width="4.6640625" style="20" customWidth="1"/>
    <col min="10249" max="10249" width="2.44140625" style="20" customWidth="1"/>
    <col min="10250" max="10250" width="4.44140625" style="20" customWidth="1"/>
    <col min="10251" max="10251" width="5.33203125" style="20" customWidth="1"/>
    <col min="10252" max="10253" width="5.6640625" style="20" customWidth="1"/>
    <col min="10254" max="10254" width="17.21875" style="20" customWidth="1"/>
    <col min="10255" max="10498" width="8.88671875" style="20"/>
    <col min="10499" max="10499" width="3.6640625" style="20" customWidth="1"/>
    <col min="10500" max="10500" width="7.88671875" style="20" customWidth="1"/>
    <col min="10501" max="10501" width="4.88671875" style="20" customWidth="1"/>
    <col min="10502" max="10502" width="18.33203125" style="20" customWidth="1"/>
    <col min="10503" max="10503" width="7.33203125" style="20" customWidth="1"/>
    <col min="10504" max="10504" width="4.6640625" style="20" customWidth="1"/>
    <col min="10505" max="10505" width="2.44140625" style="20" customWidth="1"/>
    <col min="10506" max="10506" width="4.44140625" style="20" customWidth="1"/>
    <col min="10507" max="10507" width="5.33203125" style="20" customWidth="1"/>
    <col min="10508" max="10509" width="5.6640625" style="20" customWidth="1"/>
    <col min="10510" max="10510" width="17.21875" style="20" customWidth="1"/>
    <col min="10511" max="10754" width="8.88671875" style="20"/>
    <col min="10755" max="10755" width="3.6640625" style="20" customWidth="1"/>
    <col min="10756" max="10756" width="7.88671875" style="20" customWidth="1"/>
    <col min="10757" max="10757" width="4.88671875" style="20" customWidth="1"/>
    <col min="10758" max="10758" width="18.33203125" style="20" customWidth="1"/>
    <col min="10759" max="10759" width="7.33203125" style="20" customWidth="1"/>
    <col min="10760" max="10760" width="4.6640625" style="20" customWidth="1"/>
    <col min="10761" max="10761" width="2.44140625" style="20" customWidth="1"/>
    <col min="10762" max="10762" width="4.44140625" style="20" customWidth="1"/>
    <col min="10763" max="10763" width="5.33203125" style="20" customWidth="1"/>
    <col min="10764" max="10765" width="5.6640625" style="20" customWidth="1"/>
    <col min="10766" max="10766" width="17.21875" style="20" customWidth="1"/>
    <col min="10767" max="11010" width="8.88671875" style="20"/>
    <col min="11011" max="11011" width="3.6640625" style="20" customWidth="1"/>
    <col min="11012" max="11012" width="7.88671875" style="20" customWidth="1"/>
    <col min="11013" max="11013" width="4.88671875" style="20" customWidth="1"/>
    <col min="11014" max="11014" width="18.33203125" style="20" customWidth="1"/>
    <col min="11015" max="11015" width="7.33203125" style="20" customWidth="1"/>
    <col min="11016" max="11016" width="4.6640625" style="20" customWidth="1"/>
    <col min="11017" max="11017" width="2.44140625" style="20" customWidth="1"/>
    <col min="11018" max="11018" width="4.44140625" style="20" customWidth="1"/>
    <col min="11019" max="11019" width="5.33203125" style="20" customWidth="1"/>
    <col min="11020" max="11021" width="5.6640625" style="20" customWidth="1"/>
    <col min="11022" max="11022" width="17.21875" style="20" customWidth="1"/>
    <col min="11023" max="11266" width="8.88671875" style="20"/>
    <col min="11267" max="11267" width="3.6640625" style="20" customWidth="1"/>
    <col min="11268" max="11268" width="7.88671875" style="20" customWidth="1"/>
    <col min="11269" max="11269" width="4.88671875" style="20" customWidth="1"/>
    <col min="11270" max="11270" width="18.33203125" style="20" customWidth="1"/>
    <col min="11271" max="11271" width="7.33203125" style="20" customWidth="1"/>
    <col min="11272" max="11272" width="4.6640625" style="20" customWidth="1"/>
    <col min="11273" max="11273" width="2.44140625" style="20" customWidth="1"/>
    <col min="11274" max="11274" width="4.44140625" style="20" customWidth="1"/>
    <col min="11275" max="11275" width="5.33203125" style="20" customWidth="1"/>
    <col min="11276" max="11277" width="5.6640625" style="20" customWidth="1"/>
    <col min="11278" max="11278" width="17.21875" style="20" customWidth="1"/>
    <col min="11279" max="11522" width="8.88671875" style="20"/>
    <col min="11523" max="11523" width="3.6640625" style="20" customWidth="1"/>
    <col min="11524" max="11524" width="7.88671875" style="20" customWidth="1"/>
    <col min="11525" max="11525" width="4.88671875" style="20" customWidth="1"/>
    <col min="11526" max="11526" width="18.33203125" style="20" customWidth="1"/>
    <col min="11527" max="11527" width="7.33203125" style="20" customWidth="1"/>
    <col min="11528" max="11528" width="4.6640625" style="20" customWidth="1"/>
    <col min="11529" max="11529" width="2.44140625" style="20" customWidth="1"/>
    <col min="11530" max="11530" width="4.44140625" style="20" customWidth="1"/>
    <col min="11531" max="11531" width="5.33203125" style="20" customWidth="1"/>
    <col min="11532" max="11533" width="5.6640625" style="20" customWidth="1"/>
    <col min="11534" max="11534" width="17.21875" style="20" customWidth="1"/>
    <col min="11535" max="11778" width="8.88671875" style="20"/>
    <col min="11779" max="11779" width="3.6640625" style="20" customWidth="1"/>
    <col min="11780" max="11780" width="7.88671875" style="20" customWidth="1"/>
    <col min="11781" max="11781" width="4.88671875" style="20" customWidth="1"/>
    <col min="11782" max="11782" width="18.33203125" style="20" customWidth="1"/>
    <col min="11783" max="11783" width="7.33203125" style="20" customWidth="1"/>
    <col min="11784" max="11784" width="4.6640625" style="20" customWidth="1"/>
    <col min="11785" max="11785" width="2.44140625" style="20" customWidth="1"/>
    <col min="11786" max="11786" width="4.44140625" style="20" customWidth="1"/>
    <col min="11787" max="11787" width="5.33203125" style="20" customWidth="1"/>
    <col min="11788" max="11789" width="5.6640625" style="20" customWidth="1"/>
    <col min="11790" max="11790" width="17.21875" style="20" customWidth="1"/>
    <col min="11791" max="12034" width="8.88671875" style="20"/>
    <col min="12035" max="12035" width="3.6640625" style="20" customWidth="1"/>
    <col min="12036" max="12036" width="7.88671875" style="20" customWidth="1"/>
    <col min="12037" max="12037" width="4.88671875" style="20" customWidth="1"/>
    <col min="12038" max="12038" width="18.33203125" style="20" customWidth="1"/>
    <col min="12039" max="12039" width="7.33203125" style="20" customWidth="1"/>
    <col min="12040" max="12040" width="4.6640625" style="20" customWidth="1"/>
    <col min="12041" max="12041" width="2.44140625" style="20" customWidth="1"/>
    <col min="12042" max="12042" width="4.44140625" style="20" customWidth="1"/>
    <col min="12043" max="12043" width="5.33203125" style="20" customWidth="1"/>
    <col min="12044" max="12045" width="5.6640625" style="20" customWidth="1"/>
    <col min="12046" max="12046" width="17.21875" style="20" customWidth="1"/>
    <col min="12047" max="12290" width="8.88671875" style="20"/>
    <col min="12291" max="12291" width="3.6640625" style="20" customWidth="1"/>
    <col min="12292" max="12292" width="7.88671875" style="20" customWidth="1"/>
    <col min="12293" max="12293" width="4.88671875" style="20" customWidth="1"/>
    <col min="12294" max="12294" width="18.33203125" style="20" customWidth="1"/>
    <col min="12295" max="12295" width="7.33203125" style="20" customWidth="1"/>
    <col min="12296" max="12296" width="4.6640625" style="20" customWidth="1"/>
    <col min="12297" max="12297" width="2.44140625" style="20" customWidth="1"/>
    <col min="12298" max="12298" width="4.44140625" style="20" customWidth="1"/>
    <col min="12299" max="12299" width="5.33203125" style="20" customWidth="1"/>
    <col min="12300" max="12301" width="5.6640625" style="20" customWidth="1"/>
    <col min="12302" max="12302" width="17.21875" style="20" customWidth="1"/>
    <col min="12303" max="12546" width="8.88671875" style="20"/>
    <col min="12547" max="12547" width="3.6640625" style="20" customWidth="1"/>
    <col min="12548" max="12548" width="7.88671875" style="20" customWidth="1"/>
    <col min="12549" max="12549" width="4.88671875" style="20" customWidth="1"/>
    <col min="12550" max="12550" width="18.33203125" style="20" customWidth="1"/>
    <col min="12551" max="12551" width="7.33203125" style="20" customWidth="1"/>
    <col min="12552" max="12552" width="4.6640625" style="20" customWidth="1"/>
    <col min="12553" max="12553" width="2.44140625" style="20" customWidth="1"/>
    <col min="12554" max="12554" width="4.44140625" style="20" customWidth="1"/>
    <col min="12555" max="12555" width="5.33203125" style="20" customWidth="1"/>
    <col min="12556" max="12557" width="5.6640625" style="20" customWidth="1"/>
    <col min="12558" max="12558" width="17.21875" style="20" customWidth="1"/>
    <col min="12559" max="12802" width="8.88671875" style="20"/>
    <col min="12803" max="12803" width="3.6640625" style="20" customWidth="1"/>
    <col min="12804" max="12804" width="7.88671875" style="20" customWidth="1"/>
    <col min="12805" max="12805" width="4.88671875" style="20" customWidth="1"/>
    <col min="12806" max="12806" width="18.33203125" style="20" customWidth="1"/>
    <col min="12807" max="12807" width="7.33203125" style="20" customWidth="1"/>
    <col min="12808" max="12808" width="4.6640625" style="20" customWidth="1"/>
    <col min="12809" max="12809" width="2.44140625" style="20" customWidth="1"/>
    <col min="12810" max="12810" width="4.44140625" style="20" customWidth="1"/>
    <col min="12811" max="12811" width="5.33203125" style="20" customWidth="1"/>
    <col min="12812" max="12813" width="5.6640625" style="20" customWidth="1"/>
    <col min="12814" max="12814" width="17.21875" style="20" customWidth="1"/>
    <col min="12815" max="13058" width="8.88671875" style="20"/>
    <col min="13059" max="13059" width="3.6640625" style="20" customWidth="1"/>
    <col min="13060" max="13060" width="7.88671875" style="20" customWidth="1"/>
    <col min="13061" max="13061" width="4.88671875" style="20" customWidth="1"/>
    <col min="13062" max="13062" width="18.33203125" style="20" customWidth="1"/>
    <col min="13063" max="13063" width="7.33203125" style="20" customWidth="1"/>
    <col min="13064" max="13064" width="4.6640625" style="20" customWidth="1"/>
    <col min="13065" max="13065" width="2.44140625" style="20" customWidth="1"/>
    <col min="13066" max="13066" width="4.44140625" style="20" customWidth="1"/>
    <col min="13067" max="13067" width="5.33203125" style="20" customWidth="1"/>
    <col min="13068" max="13069" width="5.6640625" style="20" customWidth="1"/>
    <col min="13070" max="13070" width="17.21875" style="20" customWidth="1"/>
    <col min="13071" max="13314" width="8.88671875" style="20"/>
    <col min="13315" max="13315" width="3.6640625" style="20" customWidth="1"/>
    <col min="13316" max="13316" width="7.88671875" style="20" customWidth="1"/>
    <col min="13317" max="13317" width="4.88671875" style="20" customWidth="1"/>
    <col min="13318" max="13318" width="18.33203125" style="20" customWidth="1"/>
    <col min="13319" max="13319" width="7.33203125" style="20" customWidth="1"/>
    <col min="13320" max="13320" width="4.6640625" style="20" customWidth="1"/>
    <col min="13321" max="13321" width="2.44140625" style="20" customWidth="1"/>
    <col min="13322" max="13322" width="4.44140625" style="20" customWidth="1"/>
    <col min="13323" max="13323" width="5.33203125" style="20" customWidth="1"/>
    <col min="13324" max="13325" width="5.6640625" style="20" customWidth="1"/>
    <col min="13326" max="13326" width="17.21875" style="20" customWidth="1"/>
    <col min="13327" max="13570" width="8.88671875" style="20"/>
    <col min="13571" max="13571" width="3.6640625" style="20" customWidth="1"/>
    <col min="13572" max="13572" width="7.88671875" style="20" customWidth="1"/>
    <col min="13573" max="13573" width="4.88671875" style="20" customWidth="1"/>
    <col min="13574" max="13574" width="18.33203125" style="20" customWidth="1"/>
    <col min="13575" max="13575" width="7.33203125" style="20" customWidth="1"/>
    <col min="13576" max="13576" width="4.6640625" style="20" customWidth="1"/>
    <col min="13577" max="13577" width="2.44140625" style="20" customWidth="1"/>
    <col min="13578" max="13578" width="4.44140625" style="20" customWidth="1"/>
    <col min="13579" max="13579" width="5.33203125" style="20" customWidth="1"/>
    <col min="13580" max="13581" width="5.6640625" style="20" customWidth="1"/>
    <col min="13582" max="13582" width="17.21875" style="20" customWidth="1"/>
    <col min="13583" max="13826" width="8.88671875" style="20"/>
    <col min="13827" max="13827" width="3.6640625" style="20" customWidth="1"/>
    <col min="13828" max="13828" width="7.88671875" style="20" customWidth="1"/>
    <col min="13829" max="13829" width="4.88671875" style="20" customWidth="1"/>
    <col min="13830" max="13830" width="18.33203125" style="20" customWidth="1"/>
    <col min="13831" max="13831" width="7.33203125" style="20" customWidth="1"/>
    <col min="13832" max="13832" width="4.6640625" style="20" customWidth="1"/>
    <col min="13833" max="13833" width="2.44140625" style="20" customWidth="1"/>
    <col min="13834" max="13834" width="4.44140625" style="20" customWidth="1"/>
    <col min="13835" max="13835" width="5.33203125" style="20" customWidth="1"/>
    <col min="13836" max="13837" width="5.6640625" style="20" customWidth="1"/>
    <col min="13838" max="13838" width="17.21875" style="20" customWidth="1"/>
    <col min="13839" max="14082" width="8.88671875" style="20"/>
    <col min="14083" max="14083" width="3.6640625" style="20" customWidth="1"/>
    <col min="14084" max="14084" width="7.88671875" style="20" customWidth="1"/>
    <col min="14085" max="14085" width="4.88671875" style="20" customWidth="1"/>
    <col min="14086" max="14086" width="18.33203125" style="20" customWidth="1"/>
    <col min="14087" max="14087" width="7.33203125" style="20" customWidth="1"/>
    <col min="14088" max="14088" width="4.6640625" style="20" customWidth="1"/>
    <col min="14089" max="14089" width="2.44140625" style="20" customWidth="1"/>
    <col min="14090" max="14090" width="4.44140625" style="20" customWidth="1"/>
    <col min="14091" max="14091" width="5.33203125" style="20" customWidth="1"/>
    <col min="14092" max="14093" width="5.6640625" style="20" customWidth="1"/>
    <col min="14094" max="14094" width="17.21875" style="20" customWidth="1"/>
    <col min="14095" max="14338" width="8.88671875" style="20"/>
    <col min="14339" max="14339" width="3.6640625" style="20" customWidth="1"/>
    <col min="14340" max="14340" width="7.88671875" style="20" customWidth="1"/>
    <col min="14341" max="14341" width="4.88671875" style="20" customWidth="1"/>
    <col min="14342" max="14342" width="18.33203125" style="20" customWidth="1"/>
    <col min="14343" max="14343" width="7.33203125" style="20" customWidth="1"/>
    <col min="14344" max="14344" width="4.6640625" style="20" customWidth="1"/>
    <col min="14345" max="14345" width="2.44140625" style="20" customWidth="1"/>
    <col min="14346" max="14346" width="4.44140625" style="20" customWidth="1"/>
    <col min="14347" max="14347" width="5.33203125" style="20" customWidth="1"/>
    <col min="14348" max="14349" width="5.6640625" style="20" customWidth="1"/>
    <col min="14350" max="14350" width="17.21875" style="20" customWidth="1"/>
    <col min="14351" max="14594" width="8.88671875" style="20"/>
    <col min="14595" max="14595" width="3.6640625" style="20" customWidth="1"/>
    <col min="14596" max="14596" width="7.88671875" style="20" customWidth="1"/>
    <col min="14597" max="14597" width="4.88671875" style="20" customWidth="1"/>
    <col min="14598" max="14598" width="18.33203125" style="20" customWidth="1"/>
    <col min="14599" max="14599" width="7.33203125" style="20" customWidth="1"/>
    <col min="14600" max="14600" width="4.6640625" style="20" customWidth="1"/>
    <col min="14601" max="14601" width="2.44140625" style="20" customWidth="1"/>
    <col min="14602" max="14602" width="4.44140625" style="20" customWidth="1"/>
    <col min="14603" max="14603" width="5.33203125" style="20" customWidth="1"/>
    <col min="14604" max="14605" width="5.6640625" style="20" customWidth="1"/>
    <col min="14606" max="14606" width="17.21875" style="20" customWidth="1"/>
    <col min="14607" max="14850" width="8.88671875" style="20"/>
    <col min="14851" max="14851" width="3.6640625" style="20" customWidth="1"/>
    <col min="14852" max="14852" width="7.88671875" style="20" customWidth="1"/>
    <col min="14853" max="14853" width="4.88671875" style="20" customWidth="1"/>
    <col min="14854" max="14854" width="18.33203125" style="20" customWidth="1"/>
    <col min="14855" max="14855" width="7.33203125" style="20" customWidth="1"/>
    <col min="14856" max="14856" width="4.6640625" style="20" customWidth="1"/>
    <col min="14857" max="14857" width="2.44140625" style="20" customWidth="1"/>
    <col min="14858" max="14858" width="4.44140625" style="20" customWidth="1"/>
    <col min="14859" max="14859" width="5.33203125" style="20" customWidth="1"/>
    <col min="14860" max="14861" width="5.6640625" style="20" customWidth="1"/>
    <col min="14862" max="14862" width="17.21875" style="20" customWidth="1"/>
    <col min="14863" max="15106" width="8.88671875" style="20"/>
    <col min="15107" max="15107" width="3.6640625" style="20" customWidth="1"/>
    <col min="15108" max="15108" width="7.88671875" style="20" customWidth="1"/>
    <col min="15109" max="15109" width="4.88671875" style="20" customWidth="1"/>
    <col min="15110" max="15110" width="18.33203125" style="20" customWidth="1"/>
    <col min="15111" max="15111" width="7.33203125" style="20" customWidth="1"/>
    <col min="15112" max="15112" width="4.6640625" style="20" customWidth="1"/>
    <col min="15113" max="15113" width="2.44140625" style="20" customWidth="1"/>
    <col min="15114" max="15114" width="4.44140625" style="20" customWidth="1"/>
    <col min="15115" max="15115" width="5.33203125" style="20" customWidth="1"/>
    <col min="15116" max="15117" width="5.6640625" style="20" customWidth="1"/>
    <col min="15118" max="15118" width="17.21875" style="20" customWidth="1"/>
    <col min="15119" max="15362" width="8.88671875" style="20"/>
    <col min="15363" max="15363" width="3.6640625" style="20" customWidth="1"/>
    <col min="15364" max="15364" width="7.88671875" style="20" customWidth="1"/>
    <col min="15365" max="15365" width="4.88671875" style="20" customWidth="1"/>
    <col min="15366" max="15366" width="18.33203125" style="20" customWidth="1"/>
    <col min="15367" max="15367" width="7.33203125" style="20" customWidth="1"/>
    <col min="15368" max="15368" width="4.6640625" style="20" customWidth="1"/>
    <col min="15369" max="15369" width="2.44140625" style="20" customWidth="1"/>
    <col min="15370" max="15370" width="4.44140625" style="20" customWidth="1"/>
    <col min="15371" max="15371" width="5.33203125" style="20" customWidth="1"/>
    <col min="15372" max="15373" width="5.6640625" style="20" customWidth="1"/>
    <col min="15374" max="15374" width="17.21875" style="20" customWidth="1"/>
    <col min="15375" max="15618" width="8.88671875" style="20"/>
    <col min="15619" max="15619" width="3.6640625" style="20" customWidth="1"/>
    <col min="15620" max="15620" width="7.88671875" style="20" customWidth="1"/>
    <col min="15621" max="15621" width="4.88671875" style="20" customWidth="1"/>
    <col min="15622" max="15622" width="18.33203125" style="20" customWidth="1"/>
    <col min="15623" max="15623" width="7.33203125" style="20" customWidth="1"/>
    <col min="15624" max="15624" width="4.6640625" style="20" customWidth="1"/>
    <col min="15625" max="15625" width="2.44140625" style="20" customWidth="1"/>
    <col min="15626" max="15626" width="4.44140625" style="20" customWidth="1"/>
    <col min="15627" max="15627" width="5.33203125" style="20" customWidth="1"/>
    <col min="15628" max="15629" width="5.6640625" style="20" customWidth="1"/>
    <col min="15630" max="15630" width="17.21875" style="20" customWidth="1"/>
    <col min="15631" max="15874" width="8.88671875" style="20"/>
    <col min="15875" max="15875" width="3.6640625" style="20" customWidth="1"/>
    <col min="15876" max="15876" width="7.88671875" style="20" customWidth="1"/>
    <col min="15877" max="15877" width="4.88671875" style="20" customWidth="1"/>
    <col min="15878" max="15878" width="18.33203125" style="20" customWidth="1"/>
    <col min="15879" max="15879" width="7.33203125" style="20" customWidth="1"/>
    <col min="15880" max="15880" width="4.6640625" style="20" customWidth="1"/>
    <col min="15881" max="15881" width="2.44140625" style="20" customWidth="1"/>
    <col min="15882" max="15882" width="4.44140625" style="20" customWidth="1"/>
    <col min="15883" max="15883" width="5.33203125" style="20" customWidth="1"/>
    <col min="15884" max="15885" width="5.6640625" style="20" customWidth="1"/>
    <col min="15886" max="15886" width="17.21875" style="20" customWidth="1"/>
    <col min="15887" max="16130" width="8.88671875" style="20"/>
    <col min="16131" max="16131" width="3.6640625" style="20" customWidth="1"/>
    <col min="16132" max="16132" width="7.88671875" style="20" customWidth="1"/>
    <col min="16133" max="16133" width="4.88671875" style="20" customWidth="1"/>
    <col min="16134" max="16134" width="18.33203125" style="20" customWidth="1"/>
    <col min="16135" max="16135" width="7.33203125" style="20" customWidth="1"/>
    <col min="16136" max="16136" width="4.6640625" style="20" customWidth="1"/>
    <col min="16137" max="16137" width="2.44140625" style="20" customWidth="1"/>
    <col min="16138" max="16138" width="4.44140625" style="20" customWidth="1"/>
    <col min="16139" max="16139" width="5.33203125" style="20" customWidth="1"/>
    <col min="16140" max="16141" width="5.6640625" style="20" customWidth="1"/>
    <col min="16142" max="16142" width="17.21875" style="20" customWidth="1"/>
    <col min="16143" max="16384" width="8.88671875" style="20"/>
  </cols>
  <sheetData>
    <row r="1" spans="1:18" ht="16.2">
      <c r="C1" s="21" t="s">
        <v>60</v>
      </c>
      <c r="E1" s="21"/>
      <c r="G1" s="21"/>
      <c r="H1" s="21"/>
      <c r="I1" s="68" t="s">
        <v>79</v>
      </c>
      <c r="J1" s="21"/>
      <c r="K1" s="71" t="s">
        <v>28</v>
      </c>
      <c r="M1" s="21" t="s">
        <v>29</v>
      </c>
      <c r="N1" s="21"/>
    </row>
    <row r="2" spans="1:18">
      <c r="B2" s="22"/>
    </row>
    <row r="3" spans="1:18" ht="20.25" customHeight="1">
      <c r="A3" s="232" t="s">
        <v>30</v>
      </c>
      <c r="B3" s="232"/>
      <c r="C3" s="260"/>
      <c r="D3" s="260"/>
      <c r="E3" s="260"/>
      <c r="F3" s="260"/>
      <c r="G3" s="260"/>
      <c r="H3" s="70"/>
      <c r="I3" s="232" t="s">
        <v>57</v>
      </c>
      <c r="J3" s="232"/>
      <c r="K3" s="232"/>
      <c r="L3" s="259"/>
      <c r="M3" s="259"/>
      <c r="N3" s="259"/>
    </row>
    <row r="5" spans="1:18" ht="18.75" customHeight="1">
      <c r="A5" s="233" t="s">
        <v>31</v>
      </c>
      <c r="B5" s="234"/>
      <c r="C5" s="235"/>
      <c r="D5" s="233" t="s">
        <v>34</v>
      </c>
      <c r="E5" s="234"/>
      <c r="F5" s="235"/>
      <c r="G5" s="249" t="s">
        <v>35</v>
      </c>
      <c r="H5" s="251" t="s">
        <v>36</v>
      </c>
      <c r="I5" s="251"/>
      <c r="J5" s="253" t="s">
        <v>32</v>
      </c>
      <c r="K5" s="254"/>
      <c r="L5" s="255"/>
      <c r="M5" s="247" t="s">
        <v>33</v>
      </c>
      <c r="N5" s="240" t="s">
        <v>37</v>
      </c>
    </row>
    <row r="6" spans="1:18" ht="28.8" customHeight="1" thickBot="1">
      <c r="A6" s="236"/>
      <c r="B6" s="237"/>
      <c r="C6" s="238"/>
      <c r="D6" s="236"/>
      <c r="E6" s="237"/>
      <c r="F6" s="238"/>
      <c r="G6" s="250"/>
      <c r="H6" s="23" t="s">
        <v>38</v>
      </c>
      <c r="I6" s="24" t="s">
        <v>39</v>
      </c>
      <c r="J6" s="256"/>
      <c r="K6" s="257"/>
      <c r="L6" s="258"/>
      <c r="M6" s="248"/>
      <c r="N6" s="252"/>
    </row>
    <row r="7" spans="1:18" ht="16.05" customHeight="1" thickTop="1">
      <c r="A7" s="239">
        <v>1</v>
      </c>
      <c r="B7" s="241"/>
      <c r="C7" s="243"/>
      <c r="D7" s="26"/>
      <c r="E7" s="27" t="s">
        <v>40</v>
      </c>
      <c r="F7" s="28"/>
      <c r="G7" s="245"/>
      <c r="H7" s="245"/>
      <c r="I7" s="245"/>
      <c r="J7" s="261"/>
      <c r="K7" s="262"/>
      <c r="L7" s="263"/>
      <c r="M7" s="25"/>
      <c r="N7" s="245"/>
    </row>
    <row r="8" spans="1:18" ht="16.05" customHeight="1">
      <c r="A8" s="240"/>
      <c r="B8" s="242"/>
      <c r="C8" s="244"/>
      <c r="D8" s="30"/>
      <c r="E8" s="31" t="s">
        <v>41</v>
      </c>
      <c r="F8" s="32"/>
      <c r="G8" s="246"/>
      <c r="H8" s="246"/>
      <c r="I8" s="246"/>
      <c r="J8" s="264"/>
      <c r="K8" s="265"/>
      <c r="L8" s="266"/>
      <c r="M8" s="69"/>
      <c r="N8" s="246"/>
      <c r="R8" s="20" t="s">
        <v>49</v>
      </c>
    </row>
    <row r="9" spans="1:18" ht="16.05" customHeight="1">
      <c r="A9" s="240"/>
      <c r="B9" s="242"/>
      <c r="C9" s="244"/>
      <c r="D9" s="46"/>
      <c r="E9" s="34" t="s">
        <v>42</v>
      </c>
      <c r="F9" s="35"/>
      <c r="G9" s="246"/>
      <c r="H9" s="246"/>
      <c r="I9" s="246"/>
      <c r="J9" s="267"/>
      <c r="K9" s="268"/>
      <c r="L9" s="269"/>
      <c r="M9" s="29"/>
      <c r="N9" s="246"/>
    </row>
    <row r="10" spans="1:18" ht="16.05" customHeight="1">
      <c r="A10" s="240">
        <v>2</v>
      </c>
      <c r="B10" s="242"/>
      <c r="C10" s="244"/>
      <c r="D10" s="47"/>
      <c r="E10" s="38" t="s">
        <v>43</v>
      </c>
      <c r="F10" s="39"/>
      <c r="G10" s="246"/>
      <c r="H10" s="246"/>
      <c r="I10" s="246"/>
      <c r="J10" s="270"/>
      <c r="K10" s="271"/>
      <c r="L10" s="272"/>
      <c r="M10" s="36"/>
      <c r="N10" s="246"/>
    </row>
    <row r="11" spans="1:18" ht="16.05" customHeight="1">
      <c r="A11" s="240"/>
      <c r="B11" s="242"/>
      <c r="C11" s="244"/>
      <c r="D11" s="30"/>
      <c r="E11" s="31" t="s">
        <v>41</v>
      </c>
      <c r="F11" s="32"/>
      <c r="G11" s="246"/>
      <c r="H11" s="246"/>
      <c r="I11" s="246"/>
      <c r="J11" s="273"/>
      <c r="K11" s="274"/>
      <c r="L11" s="275"/>
      <c r="M11" s="69"/>
      <c r="N11" s="246"/>
    </row>
    <row r="12" spans="1:18" ht="16.05" customHeight="1">
      <c r="A12" s="240"/>
      <c r="B12" s="242"/>
      <c r="C12" s="244"/>
      <c r="D12" s="40"/>
      <c r="E12" s="41" t="s">
        <v>43</v>
      </c>
      <c r="F12" s="42"/>
      <c r="G12" s="246"/>
      <c r="H12" s="246"/>
      <c r="I12" s="246"/>
      <c r="J12" s="276"/>
      <c r="K12" s="277"/>
      <c r="L12" s="278"/>
      <c r="M12" s="33"/>
      <c r="N12" s="246"/>
    </row>
    <row r="13" spans="1:18" ht="16.05" customHeight="1">
      <c r="A13" s="240">
        <v>3</v>
      </c>
      <c r="B13" s="242"/>
      <c r="C13" s="244"/>
      <c r="D13" s="37"/>
      <c r="E13" s="38" t="s">
        <v>44</v>
      </c>
      <c r="F13" s="39"/>
      <c r="G13" s="246"/>
      <c r="H13" s="246"/>
      <c r="I13" s="246"/>
      <c r="J13" s="270"/>
      <c r="K13" s="271"/>
      <c r="L13" s="272"/>
      <c r="M13" s="36"/>
      <c r="N13" s="246"/>
    </row>
    <row r="14" spans="1:18" ht="16.05" customHeight="1">
      <c r="A14" s="240"/>
      <c r="B14" s="242"/>
      <c r="C14" s="244"/>
      <c r="D14" s="30"/>
      <c r="E14" s="31" t="s">
        <v>45</v>
      </c>
      <c r="F14" s="32"/>
      <c r="G14" s="246"/>
      <c r="H14" s="246"/>
      <c r="I14" s="246"/>
      <c r="J14" s="273"/>
      <c r="K14" s="274"/>
      <c r="L14" s="275"/>
      <c r="M14" s="69"/>
      <c r="N14" s="246"/>
    </row>
    <row r="15" spans="1:18" ht="16.05" customHeight="1">
      <c r="A15" s="240"/>
      <c r="B15" s="242"/>
      <c r="C15" s="244"/>
      <c r="D15" s="40"/>
      <c r="E15" s="41" t="s">
        <v>44</v>
      </c>
      <c r="F15" s="42"/>
      <c r="G15" s="246"/>
      <c r="H15" s="246"/>
      <c r="I15" s="246"/>
      <c r="J15" s="276"/>
      <c r="K15" s="277"/>
      <c r="L15" s="278"/>
      <c r="M15" s="33"/>
      <c r="N15" s="246"/>
    </row>
    <row r="16" spans="1:18" ht="16.05" customHeight="1">
      <c r="A16" s="240">
        <v>4</v>
      </c>
      <c r="B16" s="242"/>
      <c r="C16" s="244"/>
      <c r="D16" s="37"/>
      <c r="E16" s="38" t="s">
        <v>44</v>
      </c>
      <c r="F16" s="39"/>
      <c r="G16" s="246"/>
      <c r="H16" s="246"/>
      <c r="I16" s="246"/>
      <c r="J16" s="270"/>
      <c r="K16" s="271"/>
      <c r="L16" s="272"/>
      <c r="M16" s="36"/>
      <c r="N16" s="246"/>
    </row>
    <row r="17" spans="1:18" ht="16.05" customHeight="1">
      <c r="A17" s="240"/>
      <c r="B17" s="242"/>
      <c r="C17" s="244"/>
      <c r="D17" s="30"/>
      <c r="E17" s="31" t="s">
        <v>45</v>
      </c>
      <c r="F17" s="32"/>
      <c r="G17" s="246"/>
      <c r="H17" s="246"/>
      <c r="I17" s="246"/>
      <c r="J17" s="273"/>
      <c r="K17" s="274"/>
      <c r="L17" s="275"/>
      <c r="M17" s="69"/>
      <c r="N17" s="246"/>
    </row>
    <row r="18" spans="1:18" ht="16.05" customHeight="1">
      <c r="A18" s="240"/>
      <c r="B18" s="242"/>
      <c r="C18" s="244"/>
      <c r="D18" s="40"/>
      <c r="E18" s="41" t="s">
        <v>44</v>
      </c>
      <c r="F18" s="42"/>
      <c r="G18" s="246"/>
      <c r="H18" s="246"/>
      <c r="I18" s="246"/>
      <c r="J18" s="276"/>
      <c r="K18" s="277"/>
      <c r="L18" s="278"/>
      <c r="M18" s="33"/>
      <c r="N18" s="246"/>
    </row>
    <row r="19" spans="1:18" ht="16.05" customHeight="1">
      <c r="A19" s="240">
        <v>5</v>
      </c>
      <c r="B19" s="242"/>
      <c r="C19" s="244"/>
      <c r="D19" s="37"/>
      <c r="E19" s="38" t="s">
        <v>44</v>
      </c>
      <c r="F19" s="39"/>
      <c r="G19" s="246"/>
      <c r="H19" s="246"/>
      <c r="I19" s="246"/>
      <c r="J19" s="270"/>
      <c r="K19" s="271"/>
      <c r="L19" s="272"/>
      <c r="M19" s="36"/>
      <c r="N19" s="246"/>
    </row>
    <row r="20" spans="1:18" ht="16.05" customHeight="1">
      <c r="A20" s="240"/>
      <c r="B20" s="242"/>
      <c r="C20" s="244"/>
      <c r="D20" s="30"/>
      <c r="E20" s="31" t="s">
        <v>45</v>
      </c>
      <c r="F20" s="32"/>
      <c r="G20" s="246"/>
      <c r="H20" s="246"/>
      <c r="I20" s="246"/>
      <c r="J20" s="273"/>
      <c r="K20" s="274"/>
      <c r="L20" s="275"/>
      <c r="M20" s="69"/>
      <c r="N20" s="246"/>
    </row>
    <row r="21" spans="1:18" ht="16.05" customHeight="1">
      <c r="A21" s="240"/>
      <c r="B21" s="242"/>
      <c r="C21" s="244"/>
      <c r="D21" s="40"/>
      <c r="E21" s="41" t="s">
        <v>44</v>
      </c>
      <c r="F21" s="42"/>
      <c r="G21" s="246"/>
      <c r="H21" s="246"/>
      <c r="I21" s="246"/>
      <c r="J21" s="276"/>
      <c r="K21" s="277"/>
      <c r="L21" s="278"/>
      <c r="M21" s="33"/>
      <c r="N21" s="246"/>
    </row>
    <row r="22" spans="1:18" ht="16.05" customHeight="1">
      <c r="A22" s="240">
        <v>6</v>
      </c>
      <c r="B22" s="242"/>
      <c r="C22" s="244"/>
      <c r="D22" s="37"/>
      <c r="E22" s="38" t="s">
        <v>44</v>
      </c>
      <c r="F22" s="39"/>
      <c r="G22" s="246"/>
      <c r="H22" s="246"/>
      <c r="I22" s="246"/>
      <c r="J22" s="270"/>
      <c r="K22" s="271"/>
      <c r="L22" s="272"/>
      <c r="M22" s="36"/>
      <c r="N22" s="246"/>
    </row>
    <row r="23" spans="1:18" ht="16.05" customHeight="1">
      <c r="A23" s="240"/>
      <c r="B23" s="242"/>
      <c r="C23" s="244"/>
      <c r="D23" s="30"/>
      <c r="E23" s="31" t="s">
        <v>45</v>
      </c>
      <c r="F23" s="32"/>
      <c r="G23" s="246"/>
      <c r="H23" s="246"/>
      <c r="I23" s="246"/>
      <c r="J23" s="273"/>
      <c r="K23" s="274"/>
      <c r="L23" s="275"/>
      <c r="M23" s="69"/>
      <c r="N23" s="246"/>
      <c r="R23" s="20" t="s">
        <v>50</v>
      </c>
    </row>
    <row r="24" spans="1:18" ht="16.05" customHeight="1">
      <c r="A24" s="240"/>
      <c r="B24" s="242"/>
      <c r="C24" s="244"/>
      <c r="D24" s="40"/>
      <c r="E24" s="41" t="s">
        <v>44</v>
      </c>
      <c r="F24" s="42"/>
      <c r="G24" s="246"/>
      <c r="H24" s="246"/>
      <c r="I24" s="246"/>
      <c r="J24" s="276"/>
      <c r="K24" s="277"/>
      <c r="L24" s="278"/>
      <c r="M24" s="33"/>
      <c r="N24" s="246"/>
      <c r="R24" s="20" t="s">
        <v>51</v>
      </c>
    </row>
    <row r="25" spans="1:18" ht="16.05" customHeight="1">
      <c r="A25" s="240">
        <v>7</v>
      </c>
      <c r="B25" s="241"/>
      <c r="C25" s="244"/>
      <c r="D25" s="43"/>
      <c r="E25" s="44" t="s">
        <v>43</v>
      </c>
      <c r="F25" s="45"/>
      <c r="G25" s="279"/>
      <c r="H25" s="246"/>
      <c r="I25" s="246"/>
      <c r="J25" s="270"/>
      <c r="K25" s="271"/>
      <c r="L25" s="272"/>
      <c r="M25" s="36"/>
      <c r="N25" s="279"/>
      <c r="R25" s="20" t="s">
        <v>52</v>
      </c>
    </row>
    <row r="26" spans="1:18" ht="16.05" customHeight="1">
      <c r="A26" s="240"/>
      <c r="B26" s="242"/>
      <c r="C26" s="244"/>
      <c r="D26" s="30"/>
      <c r="E26" s="31" t="s">
        <v>46</v>
      </c>
      <c r="F26" s="32"/>
      <c r="G26" s="246"/>
      <c r="H26" s="246"/>
      <c r="I26" s="246"/>
      <c r="J26" s="273"/>
      <c r="K26" s="274"/>
      <c r="L26" s="275"/>
      <c r="M26" s="69"/>
      <c r="N26" s="246"/>
      <c r="R26" s="20" t="s">
        <v>53</v>
      </c>
    </row>
    <row r="27" spans="1:18" ht="16.05" customHeight="1">
      <c r="A27" s="240"/>
      <c r="B27" s="242"/>
      <c r="C27" s="244"/>
      <c r="D27" s="40"/>
      <c r="E27" s="41" t="s">
        <v>47</v>
      </c>
      <c r="F27" s="42"/>
      <c r="G27" s="246"/>
      <c r="H27" s="246"/>
      <c r="I27" s="246"/>
      <c r="J27" s="276"/>
      <c r="K27" s="277"/>
      <c r="L27" s="278"/>
      <c r="M27" s="33"/>
      <c r="N27" s="246"/>
      <c r="R27" s="20" t="s">
        <v>54</v>
      </c>
    </row>
    <row r="28" spans="1:18" ht="16.05" customHeight="1">
      <c r="A28" s="240">
        <v>8</v>
      </c>
      <c r="B28" s="242"/>
      <c r="C28" s="244"/>
      <c r="D28" s="37"/>
      <c r="E28" s="38" t="s">
        <v>44</v>
      </c>
      <c r="F28" s="39"/>
      <c r="G28" s="246"/>
      <c r="H28" s="246"/>
      <c r="I28" s="246"/>
      <c r="J28" s="270"/>
      <c r="K28" s="271"/>
      <c r="L28" s="272"/>
      <c r="M28" s="36"/>
      <c r="N28" s="246"/>
      <c r="R28" s="20" t="s">
        <v>55</v>
      </c>
    </row>
    <row r="29" spans="1:18" ht="16.05" customHeight="1">
      <c r="A29" s="240"/>
      <c r="B29" s="242"/>
      <c r="C29" s="244"/>
      <c r="D29" s="30"/>
      <c r="E29" s="31" t="s">
        <v>45</v>
      </c>
      <c r="F29" s="32"/>
      <c r="G29" s="246"/>
      <c r="H29" s="246"/>
      <c r="I29" s="246"/>
      <c r="J29" s="273"/>
      <c r="K29" s="274"/>
      <c r="L29" s="275"/>
      <c r="M29" s="69"/>
      <c r="N29" s="246"/>
      <c r="R29" s="20" t="s">
        <v>56</v>
      </c>
    </row>
    <row r="30" spans="1:18" ht="16.05" customHeight="1">
      <c r="A30" s="240"/>
      <c r="B30" s="242"/>
      <c r="C30" s="244"/>
      <c r="D30" s="40"/>
      <c r="E30" s="41" t="s">
        <v>44</v>
      </c>
      <c r="F30" s="42"/>
      <c r="G30" s="246"/>
      <c r="H30" s="246"/>
      <c r="I30" s="246"/>
      <c r="J30" s="276"/>
      <c r="K30" s="277"/>
      <c r="L30" s="278"/>
      <c r="M30" s="33"/>
      <c r="N30" s="246"/>
    </row>
    <row r="31" spans="1:18" ht="16.05" customHeight="1">
      <c r="A31" s="240">
        <v>9</v>
      </c>
      <c r="B31" s="242"/>
      <c r="C31" s="244"/>
      <c r="D31" s="37"/>
      <c r="E31" s="38" t="s">
        <v>44</v>
      </c>
      <c r="F31" s="39"/>
      <c r="G31" s="246"/>
      <c r="H31" s="246"/>
      <c r="I31" s="246"/>
      <c r="J31" s="270"/>
      <c r="K31" s="271"/>
      <c r="L31" s="272"/>
      <c r="M31" s="36"/>
      <c r="N31" s="246"/>
    </row>
    <row r="32" spans="1:18" ht="16.05" customHeight="1">
      <c r="A32" s="240"/>
      <c r="B32" s="242"/>
      <c r="C32" s="244"/>
      <c r="D32" s="30"/>
      <c r="E32" s="31" t="s">
        <v>45</v>
      </c>
      <c r="F32" s="32"/>
      <c r="G32" s="246"/>
      <c r="H32" s="246"/>
      <c r="I32" s="246"/>
      <c r="J32" s="273"/>
      <c r="K32" s="274"/>
      <c r="L32" s="275"/>
      <c r="M32" s="69"/>
      <c r="N32" s="246"/>
    </row>
    <row r="33" spans="1:14" ht="16.05" customHeight="1">
      <c r="A33" s="240"/>
      <c r="B33" s="242"/>
      <c r="C33" s="244"/>
      <c r="D33" s="40"/>
      <c r="E33" s="41" t="s">
        <v>44</v>
      </c>
      <c r="F33" s="42"/>
      <c r="G33" s="246"/>
      <c r="H33" s="246"/>
      <c r="I33" s="246"/>
      <c r="J33" s="276"/>
      <c r="K33" s="277"/>
      <c r="L33" s="278"/>
      <c r="M33" s="33"/>
      <c r="N33" s="246"/>
    </row>
    <row r="34" spans="1:14" ht="16.05" customHeight="1">
      <c r="A34" s="240">
        <v>10</v>
      </c>
      <c r="B34" s="241"/>
      <c r="C34" s="244"/>
      <c r="D34" s="43"/>
      <c r="E34" s="44" t="s">
        <v>44</v>
      </c>
      <c r="F34" s="45"/>
      <c r="G34" s="279"/>
      <c r="H34" s="246"/>
      <c r="I34" s="246"/>
      <c r="J34" s="270"/>
      <c r="K34" s="271"/>
      <c r="L34" s="272"/>
      <c r="M34" s="36"/>
      <c r="N34" s="279"/>
    </row>
    <row r="35" spans="1:14" ht="16.05" customHeight="1">
      <c r="A35" s="240"/>
      <c r="B35" s="242"/>
      <c r="C35" s="244"/>
      <c r="D35" s="30"/>
      <c r="E35" s="31" t="s">
        <v>45</v>
      </c>
      <c r="F35" s="32"/>
      <c r="G35" s="246"/>
      <c r="H35" s="246"/>
      <c r="I35" s="246"/>
      <c r="J35" s="273"/>
      <c r="K35" s="274"/>
      <c r="L35" s="275"/>
      <c r="M35" s="69"/>
      <c r="N35" s="246"/>
    </row>
    <row r="36" spans="1:14" ht="16.05" customHeight="1">
      <c r="A36" s="240"/>
      <c r="B36" s="242"/>
      <c r="C36" s="244"/>
      <c r="D36" s="40"/>
      <c r="E36" s="41" t="s">
        <v>44</v>
      </c>
      <c r="F36" s="42"/>
      <c r="G36" s="246"/>
      <c r="H36" s="246"/>
      <c r="I36" s="246"/>
      <c r="J36" s="276"/>
      <c r="K36" s="277"/>
      <c r="L36" s="278"/>
      <c r="M36" s="33"/>
      <c r="N36" s="246"/>
    </row>
    <row r="37" spans="1:14" ht="16.05" customHeight="1">
      <c r="A37" s="240">
        <v>11</v>
      </c>
      <c r="B37" s="242"/>
      <c r="C37" s="244"/>
      <c r="D37" s="37"/>
      <c r="E37" s="38" t="s">
        <v>44</v>
      </c>
      <c r="F37" s="39"/>
      <c r="G37" s="246"/>
      <c r="H37" s="246"/>
      <c r="I37" s="246"/>
      <c r="J37" s="270"/>
      <c r="K37" s="271"/>
      <c r="L37" s="272"/>
      <c r="M37" s="36"/>
      <c r="N37" s="246"/>
    </row>
    <row r="38" spans="1:14" ht="16.05" customHeight="1">
      <c r="A38" s="240"/>
      <c r="B38" s="242"/>
      <c r="C38" s="244"/>
      <c r="D38" s="30"/>
      <c r="E38" s="31" t="s">
        <v>45</v>
      </c>
      <c r="F38" s="32"/>
      <c r="G38" s="246"/>
      <c r="H38" s="246"/>
      <c r="I38" s="246"/>
      <c r="J38" s="273"/>
      <c r="K38" s="274"/>
      <c r="L38" s="275"/>
      <c r="M38" s="69"/>
      <c r="N38" s="246"/>
    </row>
    <row r="39" spans="1:14" ht="16.05" customHeight="1">
      <c r="A39" s="240"/>
      <c r="B39" s="242"/>
      <c r="C39" s="244"/>
      <c r="D39" s="40"/>
      <c r="E39" s="41" t="s">
        <v>44</v>
      </c>
      <c r="F39" s="42"/>
      <c r="G39" s="246"/>
      <c r="H39" s="246"/>
      <c r="I39" s="246"/>
      <c r="J39" s="276"/>
      <c r="K39" s="277"/>
      <c r="L39" s="278"/>
      <c r="M39" s="33"/>
      <c r="N39" s="246"/>
    </row>
    <row r="40" spans="1:14" ht="16.05" customHeight="1">
      <c r="A40" s="240">
        <v>12</v>
      </c>
      <c r="B40" s="241"/>
      <c r="C40" s="244"/>
      <c r="D40" s="43"/>
      <c r="E40" s="44" t="s">
        <v>44</v>
      </c>
      <c r="F40" s="45"/>
      <c r="G40" s="279"/>
      <c r="H40" s="246"/>
      <c r="I40" s="246"/>
      <c r="J40" s="270"/>
      <c r="K40" s="271"/>
      <c r="L40" s="272"/>
      <c r="M40" s="36"/>
      <c r="N40" s="279"/>
    </row>
    <row r="41" spans="1:14" ht="16.05" customHeight="1">
      <c r="A41" s="240"/>
      <c r="B41" s="242"/>
      <c r="C41" s="244"/>
      <c r="D41" s="30"/>
      <c r="E41" s="31" t="s">
        <v>45</v>
      </c>
      <c r="F41" s="32"/>
      <c r="G41" s="246"/>
      <c r="H41" s="246"/>
      <c r="I41" s="246"/>
      <c r="J41" s="273"/>
      <c r="K41" s="274"/>
      <c r="L41" s="275"/>
      <c r="M41" s="69"/>
      <c r="N41" s="246"/>
    </row>
    <row r="42" spans="1:14" ht="16.05" customHeight="1">
      <c r="A42" s="240"/>
      <c r="B42" s="242"/>
      <c r="C42" s="244"/>
      <c r="D42" s="40"/>
      <c r="E42" s="41" t="s">
        <v>44</v>
      </c>
      <c r="F42" s="42"/>
      <c r="G42" s="246"/>
      <c r="H42" s="246"/>
      <c r="I42" s="246"/>
      <c r="J42" s="276"/>
      <c r="K42" s="277"/>
      <c r="L42" s="278"/>
      <c r="M42" s="33"/>
      <c r="N42" s="246"/>
    </row>
    <row r="43" spans="1:14" ht="16.05" customHeight="1">
      <c r="A43" s="240">
        <v>13</v>
      </c>
      <c r="B43" s="242"/>
      <c r="C43" s="244"/>
      <c r="D43" s="37"/>
      <c r="E43" s="38" t="s">
        <v>44</v>
      </c>
      <c r="F43" s="39"/>
      <c r="G43" s="246"/>
      <c r="H43" s="246"/>
      <c r="I43" s="246"/>
      <c r="J43" s="270"/>
      <c r="K43" s="271"/>
      <c r="L43" s="272"/>
      <c r="M43" s="36"/>
      <c r="N43" s="246"/>
    </row>
    <row r="44" spans="1:14" ht="16.05" customHeight="1">
      <c r="A44" s="240"/>
      <c r="B44" s="242"/>
      <c r="C44" s="244"/>
      <c r="D44" s="30"/>
      <c r="E44" s="31" t="s">
        <v>45</v>
      </c>
      <c r="F44" s="32"/>
      <c r="G44" s="246"/>
      <c r="H44" s="246"/>
      <c r="I44" s="246"/>
      <c r="J44" s="273"/>
      <c r="K44" s="274"/>
      <c r="L44" s="275"/>
      <c r="M44" s="69"/>
      <c r="N44" s="246"/>
    </row>
    <row r="45" spans="1:14" ht="16.05" customHeight="1">
      <c r="A45" s="240"/>
      <c r="B45" s="242"/>
      <c r="C45" s="244"/>
      <c r="D45" s="40"/>
      <c r="E45" s="41" t="s">
        <v>44</v>
      </c>
      <c r="F45" s="42"/>
      <c r="G45" s="246"/>
      <c r="H45" s="246"/>
      <c r="I45" s="246"/>
      <c r="J45" s="276"/>
      <c r="K45" s="277"/>
      <c r="L45" s="278"/>
      <c r="M45" s="33"/>
      <c r="N45" s="246"/>
    </row>
    <row r="46" spans="1:14" ht="16.05" customHeight="1">
      <c r="A46" s="240">
        <v>14</v>
      </c>
      <c r="B46" s="242"/>
      <c r="C46" s="244"/>
      <c r="D46" s="37"/>
      <c r="E46" s="38" t="s">
        <v>44</v>
      </c>
      <c r="F46" s="39"/>
      <c r="G46" s="246"/>
      <c r="H46" s="246"/>
      <c r="I46" s="246"/>
      <c r="J46" s="270"/>
      <c r="K46" s="271"/>
      <c r="L46" s="272"/>
      <c r="M46" s="36"/>
      <c r="N46" s="246"/>
    </row>
    <row r="47" spans="1:14" ht="16.05" customHeight="1">
      <c r="A47" s="240"/>
      <c r="B47" s="242"/>
      <c r="C47" s="244"/>
      <c r="D47" s="30"/>
      <c r="E47" s="31" t="s">
        <v>45</v>
      </c>
      <c r="F47" s="32"/>
      <c r="G47" s="246"/>
      <c r="H47" s="246"/>
      <c r="I47" s="246"/>
      <c r="J47" s="273"/>
      <c r="K47" s="274"/>
      <c r="L47" s="275"/>
      <c r="M47" s="69"/>
      <c r="N47" s="246"/>
    </row>
    <row r="48" spans="1:14" ht="16.05" customHeight="1">
      <c r="A48" s="240"/>
      <c r="B48" s="242"/>
      <c r="C48" s="244"/>
      <c r="D48" s="40"/>
      <c r="E48" s="41" t="s">
        <v>44</v>
      </c>
      <c r="F48" s="42"/>
      <c r="G48" s="246"/>
      <c r="H48" s="246"/>
      <c r="I48" s="246"/>
      <c r="J48" s="276"/>
      <c r="K48" s="277"/>
      <c r="L48" s="278"/>
      <c r="M48" s="33"/>
      <c r="N48" s="246"/>
    </row>
    <row r="49" spans="1:14" ht="16.05" customHeight="1">
      <c r="A49" s="240">
        <v>15</v>
      </c>
      <c r="B49" s="241"/>
      <c r="C49" s="244"/>
      <c r="D49" s="43"/>
      <c r="E49" s="44" t="s">
        <v>44</v>
      </c>
      <c r="F49" s="45"/>
      <c r="G49" s="279"/>
      <c r="H49" s="246"/>
      <c r="I49" s="246"/>
      <c r="J49" s="270"/>
      <c r="K49" s="271"/>
      <c r="L49" s="272"/>
      <c r="M49" s="36"/>
      <c r="N49" s="279"/>
    </row>
    <row r="50" spans="1:14" ht="16.05" customHeight="1">
      <c r="A50" s="240"/>
      <c r="B50" s="242"/>
      <c r="C50" s="244"/>
      <c r="D50" s="30"/>
      <c r="E50" s="31" t="s">
        <v>45</v>
      </c>
      <c r="F50" s="32"/>
      <c r="G50" s="246"/>
      <c r="H50" s="246"/>
      <c r="I50" s="246"/>
      <c r="J50" s="273"/>
      <c r="K50" s="274"/>
      <c r="L50" s="275"/>
      <c r="M50" s="69"/>
      <c r="N50" s="246"/>
    </row>
    <row r="51" spans="1:14" ht="16.05" customHeight="1">
      <c r="A51" s="240"/>
      <c r="B51" s="242"/>
      <c r="C51" s="244"/>
      <c r="D51" s="40"/>
      <c r="E51" s="41" t="s">
        <v>44</v>
      </c>
      <c r="F51" s="42"/>
      <c r="G51" s="246"/>
      <c r="H51" s="246"/>
      <c r="I51" s="246"/>
      <c r="J51" s="276"/>
      <c r="K51" s="277"/>
      <c r="L51" s="278"/>
      <c r="M51" s="33"/>
      <c r="N51" s="246"/>
    </row>
  </sheetData>
  <mergeCells count="161">
    <mergeCell ref="N46:N48"/>
    <mergeCell ref="A49:A51"/>
    <mergeCell ref="B49:B51"/>
    <mergeCell ref="C49:C51"/>
    <mergeCell ref="G49:G51"/>
    <mergeCell ref="H49:H51"/>
    <mergeCell ref="I49:I51"/>
    <mergeCell ref="N49:N51"/>
    <mergeCell ref="A46:A48"/>
    <mergeCell ref="B46:B48"/>
    <mergeCell ref="C46:C48"/>
    <mergeCell ref="G46:G48"/>
    <mergeCell ref="H46:H48"/>
    <mergeCell ref="I46:I48"/>
    <mergeCell ref="J46:L46"/>
    <mergeCell ref="J47:L47"/>
    <mergeCell ref="J48:L48"/>
    <mergeCell ref="J49:L49"/>
    <mergeCell ref="J50:L50"/>
    <mergeCell ref="J51:L51"/>
    <mergeCell ref="N40:N42"/>
    <mergeCell ref="A43:A45"/>
    <mergeCell ref="B43:B45"/>
    <mergeCell ref="C43:C45"/>
    <mergeCell ref="G43:G45"/>
    <mergeCell ref="H43:H45"/>
    <mergeCell ref="I43:I45"/>
    <mergeCell ref="N43:N45"/>
    <mergeCell ref="A40:A42"/>
    <mergeCell ref="B40:B42"/>
    <mergeCell ref="C40:C42"/>
    <mergeCell ref="G40:G42"/>
    <mergeCell ref="H40:H42"/>
    <mergeCell ref="I40:I42"/>
    <mergeCell ref="J40:L40"/>
    <mergeCell ref="J41:L41"/>
    <mergeCell ref="J42:L42"/>
    <mergeCell ref="J43:L43"/>
    <mergeCell ref="J44:L44"/>
    <mergeCell ref="J45:L45"/>
    <mergeCell ref="N34:N36"/>
    <mergeCell ref="A37:A39"/>
    <mergeCell ref="B37:B39"/>
    <mergeCell ref="C37:C39"/>
    <mergeCell ref="G37:G39"/>
    <mergeCell ref="H37:H39"/>
    <mergeCell ref="I37:I39"/>
    <mergeCell ref="N37:N39"/>
    <mergeCell ref="A34:A36"/>
    <mergeCell ref="B34:B36"/>
    <mergeCell ref="C34:C36"/>
    <mergeCell ref="G34:G36"/>
    <mergeCell ref="H34:H36"/>
    <mergeCell ref="I34:I36"/>
    <mergeCell ref="J34:L34"/>
    <mergeCell ref="J35:L35"/>
    <mergeCell ref="J36:L36"/>
    <mergeCell ref="J37:L37"/>
    <mergeCell ref="J38:L38"/>
    <mergeCell ref="J39:L39"/>
    <mergeCell ref="N28:N30"/>
    <mergeCell ref="A31:A33"/>
    <mergeCell ref="B31:B33"/>
    <mergeCell ref="C31:C33"/>
    <mergeCell ref="G31:G33"/>
    <mergeCell ref="H31:H33"/>
    <mergeCell ref="I31:I33"/>
    <mergeCell ref="N31:N33"/>
    <mergeCell ref="A28:A30"/>
    <mergeCell ref="B28:B30"/>
    <mergeCell ref="C28:C30"/>
    <mergeCell ref="G28:G30"/>
    <mergeCell ref="H28:H30"/>
    <mergeCell ref="I28:I30"/>
    <mergeCell ref="J28:L28"/>
    <mergeCell ref="J29:L29"/>
    <mergeCell ref="J30:L30"/>
    <mergeCell ref="J31:L31"/>
    <mergeCell ref="J32:L32"/>
    <mergeCell ref="J33:L33"/>
    <mergeCell ref="J17:L17"/>
    <mergeCell ref="N22:N24"/>
    <mergeCell ref="A25:A27"/>
    <mergeCell ref="B25:B27"/>
    <mergeCell ref="C25:C27"/>
    <mergeCell ref="G25:G27"/>
    <mergeCell ref="H25:H27"/>
    <mergeCell ref="I25:I27"/>
    <mergeCell ref="N25:N27"/>
    <mergeCell ref="A22:A24"/>
    <mergeCell ref="B22:B24"/>
    <mergeCell ref="C22:C24"/>
    <mergeCell ref="G22:G24"/>
    <mergeCell ref="H22:H24"/>
    <mergeCell ref="I22:I24"/>
    <mergeCell ref="J22:L22"/>
    <mergeCell ref="J23:L23"/>
    <mergeCell ref="J24:L24"/>
    <mergeCell ref="J25:L25"/>
    <mergeCell ref="J26:L26"/>
    <mergeCell ref="J27:L27"/>
    <mergeCell ref="J11:L11"/>
    <mergeCell ref="J12:L12"/>
    <mergeCell ref="J13:L13"/>
    <mergeCell ref="J14:L14"/>
    <mergeCell ref="J15:L15"/>
    <mergeCell ref="N16:N18"/>
    <mergeCell ref="A19:A21"/>
    <mergeCell ref="B19:B21"/>
    <mergeCell ref="C19:C21"/>
    <mergeCell ref="G19:G21"/>
    <mergeCell ref="H19:H21"/>
    <mergeCell ref="I19:I21"/>
    <mergeCell ref="N19:N21"/>
    <mergeCell ref="A16:A18"/>
    <mergeCell ref="B16:B18"/>
    <mergeCell ref="C16:C18"/>
    <mergeCell ref="G16:G18"/>
    <mergeCell ref="H16:H18"/>
    <mergeCell ref="I16:I18"/>
    <mergeCell ref="J18:L18"/>
    <mergeCell ref="J19:L19"/>
    <mergeCell ref="J20:L20"/>
    <mergeCell ref="J21:L21"/>
    <mergeCell ref="J16:L16"/>
    <mergeCell ref="N5:N6"/>
    <mergeCell ref="J5:L6"/>
    <mergeCell ref="L3:N3"/>
    <mergeCell ref="C3:G3"/>
    <mergeCell ref="I3:K3"/>
    <mergeCell ref="N7:N9"/>
    <mergeCell ref="N10:N12"/>
    <mergeCell ref="A13:A15"/>
    <mergeCell ref="B13:B15"/>
    <mergeCell ref="C13:C15"/>
    <mergeCell ref="G13:G15"/>
    <mergeCell ref="H13:H15"/>
    <mergeCell ref="I13:I15"/>
    <mergeCell ref="N13:N15"/>
    <mergeCell ref="A10:A12"/>
    <mergeCell ref="B10:B12"/>
    <mergeCell ref="C10:C12"/>
    <mergeCell ref="G10:G12"/>
    <mergeCell ref="H10:H12"/>
    <mergeCell ref="I10:I12"/>
    <mergeCell ref="J7:L7"/>
    <mergeCell ref="J8:L8"/>
    <mergeCell ref="J9:L9"/>
    <mergeCell ref="J10:L10"/>
    <mergeCell ref="A3:B3"/>
    <mergeCell ref="A5:C6"/>
    <mergeCell ref="A7:A9"/>
    <mergeCell ref="B7:B9"/>
    <mergeCell ref="C7:C9"/>
    <mergeCell ref="G7:G9"/>
    <mergeCell ref="H7:H9"/>
    <mergeCell ref="I7:I9"/>
    <mergeCell ref="M5:M6"/>
    <mergeCell ref="D5:F6"/>
    <mergeCell ref="G5:G6"/>
    <mergeCell ref="H5:I5"/>
  </mergeCells>
  <phoneticPr fontId="2"/>
  <dataValidations count="2">
    <dataValidation type="list" allowBlank="1" showInputMessage="1" showErrorMessage="1" sqref="M7:M51 H7:I51">
      <formula1>$R$8:$R$9</formula1>
    </dataValidation>
    <dataValidation type="list" allowBlank="1" showInputMessage="1" showErrorMessage="1" sqref="C7:C51">
      <formula1>$R$23:$R$29</formula1>
    </dataValidation>
  </dataValidations>
  <pageMargins left="0.78740157480314965" right="0.62992125984251968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訪問入浴請求書 </vt:lpstr>
      <vt:lpstr>訪問入浴実施報告書（R元参考様式）</vt:lpstr>
      <vt:lpstr>'訪問入浴実施報告書（R元参考様式）'!Print_Area</vt:lpstr>
      <vt:lpstr>'訪問入浴請求書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2018-02-09T05:07:45Z</dcterms:created>
  <dcterms:modified xsi:type="dcterms:W3CDTF">2024-03-28T02:25:59Z</dcterms:modified>
</cp:coreProperties>
</file>