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<sst xmlns="http://schemas.openxmlformats.org/spreadsheetml/2006/main" count="58" uniqueCount="38">
  <si>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</si>
  <si>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</si>
  <si>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</si>
  <si>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</si>
  <si>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</si>
  <si>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</si>
  <si>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</si>
  <si>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</si>
  <si>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</si>
  <si>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</si>
  <si>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</si>
  <si>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</si>
  <si>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</si>
  <si>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</si>
  <si>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</si>
  <si>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</si>
  <si>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</si>
  <si>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</si>
  <si>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</si>
  <si>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</si>
  <si>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</si>
  <si>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</si>
  <si>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</si>
  <si>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</si>
  <si>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</si>
  <si>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</si>
  <si>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</si>
  <si>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</si>
  <si>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</si>
  <si>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</si>
  <si>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</si>
  <si>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</si>
  <si>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</si>
  <si>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</si>
  <si>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</si>
  <si>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</si>
  <si>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</si>
  <si>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高知市大街，年齢別（３区分）人口及び割合（平成23年４月１日現在住民基本台帳）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</si>
</sst>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339323</v>
      </c>
      <c r="C6" s="11">
        <f>SUM(C7:C32)</f>
        <v>45602</v>
      </c>
      <c r="D6" s="11">
        <f>SUM(D7:D32)</f>
        <v>214652</v>
      </c>
      <c r="E6" s="11">
        <f>SUM(E7:E32)</f>
        <v>79069</v>
      </c>
      <c r="F6" s="11">
        <f>SUM(F7:F32)</f>
        <v>158121</v>
      </c>
      <c r="G6" s="11">
        <f aca="true" t="shared" si="0" ref="G6:M6">SUM(G7:G32)</f>
        <v>23298</v>
      </c>
      <c r="H6" s="11">
        <f t="shared" si="0"/>
        <v>103753</v>
      </c>
      <c r="I6" s="11">
        <f t="shared" si="0"/>
        <v>31070</v>
      </c>
      <c r="J6" s="11">
        <f>SUM(J7:J32)</f>
        <v>181202</v>
      </c>
      <c r="K6" s="11">
        <f t="shared" si="0"/>
        <v>22304</v>
      </c>
      <c r="L6" s="11">
        <f t="shared" si="0"/>
        <v>110899</v>
      </c>
      <c r="M6" s="11">
        <f t="shared" si="0"/>
        <v>47999</v>
      </c>
      <c r="N6" s="10">
        <f>C6/$B6*100</f>
        <v>13.439112585943185</v>
      </c>
      <c r="O6" s="10">
        <f>D6/$B6*100</f>
        <v>63.25890081132136</v>
      </c>
      <c r="P6" s="10">
        <f>E6/$B6*100</f>
        <v>23.301986602735447</v>
      </c>
      <c r="Q6" s="10">
        <f>G6/$F6*100</f>
        <v>14.734285768493748</v>
      </c>
      <c r="R6" s="10">
        <f>H6/$F6*100</f>
        <v>65.6162053111225</v>
      </c>
      <c r="S6" s="10">
        <f>I6/$F6*100</f>
        <v>19.649508920383756</v>
      </c>
      <c r="T6" s="10">
        <f>K6/$J6*100</f>
        <v>12.308914912638933</v>
      </c>
      <c r="U6" s="10">
        <f>L6/$J6*100</f>
        <v>61.20186311409367</v>
      </c>
      <c r="V6" s="10">
        <f>M6/$J6*100</f>
        <v>26.4892219732674</v>
      </c>
    </row>
    <row r="7" spans="1:22" s="7" customFormat="1" ht="11.25">
      <c r="A7" s="4" t="s">
        <v>9</v>
      </c>
      <c r="B7" s="11">
        <v>3310</v>
      </c>
      <c r="C7" s="12">
        <v>355</v>
      </c>
      <c r="D7" s="12">
        <v>2002</v>
      </c>
      <c r="E7" s="12">
        <v>953</v>
      </c>
      <c r="F7" s="12">
        <v>1444</v>
      </c>
      <c r="G7" s="12">
        <v>183</v>
      </c>
      <c r="H7" s="12">
        <v>940</v>
      </c>
      <c r="I7" s="12">
        <v>321</v>
      </c>
      <c r="J7" s="12">
        <v>1866</v>
      </c>
      <c r="K7" s="12">
        <v>172</v>
      </c>
      <c r="L7" s="12">
        <v>1062</v>
      </c>
      <c r="M7" s="12">
        <v>632</v>
      </c>
      <c r="N7" s="10">
        <f aca="true" t="shared" si="1" ref="N7:N32">C7/$B7*100</f>
        <v>10.725075528700906</v>
      </c>
      <c r="O7" s="10">
        <f aca="true" t="shared" si="2" ref="O7:O32">D7/$B7*100</f>
        <v>60.483383685800604</v>
      </c>
      <c r="P7" s="10">
        <f aca="true" t="shared" si="3" ref="P7:P32">E7/$B7*100</f>
        <v>28.791540785498487</v>
      </c>
      <c r="Q7" s="10">
        <f aca="true" t="shared" si="4" ref="Q7:Q32">G7/$F7*100</f>
        <v>12.673130193905818</v>
      </c>
      <c r="R7" s="10">
        <f aca="true" t="shared" si="5" ref="R7:R32">H7/$F7*100</f>
        <v>65.09695290858726</v>
      </c>
      <c r="S7" s="10">
        <f aca="true" t="shared" si="6" ref="S7:S32">I7/$F7*100</f>
        <v>22.229916897506925</v>
      </c>
      <c r="T7" s="10">
        <f aca="true" t="shared" si="7" ref="T7:T32">K7/$J7*100</f>
        <v>9.217577706323688</v>
      </c>
      <c r="U7" s="10">
        <f aca="true" t="shared" si="8" ref="U7:U32">L7/$J7*100</f>
        <v>56.91318327974276</v>
      </c>
      <c r="V7" s="10">
        <f aca="true" t="shared" si="9" ref="V7:V32">M7/$J7*100</f>
        <v>33.86923901393355</v>
      </c>
    </row>
    <row r="8" spans="1:22" s="7" customFormat="1" ht="11.25">
      <c r="A8" s="4" t="s">
        <v>10</v>
      </c>
      <c r="B8" s="11">
        <v>4842</v>
      </c>
      <c r="C8" s="12">
        <v>441</v>
      </c>
      <c r="D8" s="12">
        <v>3039</v>
      </c>
      <c r="E8" s="12">
        <v>1362</v>
      </c>
      <c r="F8" s="12">
        <v>2095</v>
      </c>
      <c r="G8" s="12">
        <v>208</v>
      </c>
      <c r="H8" s="12">
        <v>1416</v>
      </c>
      <c r="I8" s="12">
        <v>471</v>
      </c>
      <c r="J8" s="12">
        <v>2747</v>
      </c>
      <c r="K8" s="12">
        <v>233</v>
      </c>
      <c r="L8" s="12">
        <v>1623</v>
      </c>
      <c r="M8" s="12">
        <v>891</v>
      </c>
      <c r="N8" s="10">
        <f t="shared" si="1"/>
        <v>9.107806691449815</v>
      </c>
      <c r="O8" s="10">
        <f t="shared" si="2"/>
        <v>62.7633209417596</v>
      </c>
      <c r="P8" s="10">
        <f t="shared" si="3"/>
        <v>28.12887236679058</v>
      </c>
      <c r="Q8" s="10">
        <f t="shared" si="4"/>
        <v>9.928400954653938</v>
      </c>
      <c r="R8" s="10">
        <f t="shared" si="5"/>
        <v>67.58949880668258</v>
      </c>
      <c r="S8" s="10">
        <f t="shared" si="6"/>
        <v>22.482100238663485</v>
      </c>
      <c r="T8" s="10">
        <f t="shared" si="7"/>
        <v>8.481980342191482</v>
      </c>
      <c r="U8" s="10">
        <f t="shared" si="8"/>
        <v>59.08263560247543</v>
      </c>
      <c r="V8" s="10">
        <f t="shared" si="9"/>
        <v>32.43538405533309</v>
      </c>
    </row>
    <row r="9" spans="1:22" s="7" customFormat="1" ht="11.25">
      <c r="A9" s="4" t="s">
        <v>11</v>
      </c>
      <c r="B9" s="11">
        <v>3487</v>
      </c>
      <c r="C9" s="12">
        <v>364</v>
      </c>
      <c r="D9" s="12">
        <v>2172</v>
      </c>
      <c r="E9" s="12">
        <v>951</v>
      </c>
      <c r="F9" s="12">
        <v>1549</v>
      </c>
      <c r="G9" s="12">
        <v>189</v>
      </c>
      <c r="H9" s="12">
        <v>1025</v>
      </c>
      <c r="I9" s="12">
        <v>335</v>
      </c>
      <c r="J9" s="12">
        <v>1938</v>
      </c>
      <c r="K9" s="12">
        <v>175</v>
      </c>
      <c r="L9" s="12">
        <v>1147</v>
      </c>
      <c r="M9" s="12">
        <v>616</v>
      </c>
      <c r="N9" s="10">
        <f t="shared" si="1"/>
        <v>10.438772583882994</v>
      </c>
      <c r="O9" s="10">
        <f t="shared" si="2"/>
        <v>62.28850014338973</v>
      </c>
      <c r="P9" s="10">
        <f t="shared" si="3"/>
        <v>27.27272727272727</v>
      </c>
      <c r="Q9" s="10">
        <f t="shared" si="4"/>
        <v>12.201420271142673</v>
      </c>
      <c r="R9" s="10">
        <f t="shared" si="5"/>
        <v>66.17172369270497</v>
      </c>
      <c r="S9" s="10">
        <f t="shared" si="6"/>
        <v>21.626856036152358</v>
      </c>
      <c r="T9" s="10">
        <f t="shared" si="7"/>
        <v>9.029927760577916</v>
      </c>
      <c r="U9" s="10">
        <f t="shared" si="8"/>
        <v>59.18472652218782</v>
      </c>
      <c r="V9" s="10">
        <f t="shared" si="9"/>
        <v>31.785345717234264</v>
      </c>
    </row>
    <row r="10" spans="1:22" s="7" customFormat="1" ht="11.25">
      <c r="A10" s="4" t="s">
        <v>12</v>
      </c>
      <c r="B10" s="11">
        <v>3449</v>
      </c>
      <c r="C10" s="12">
        <v>312</v>
      </c>
      <c r="D10" s="12">
        <v>2217</v>
      </c>
      <c r="E10" s="12">
        <v>920</v>
      </c>
      <c r="F10" s="12">
        <v>1556</v>
      </c>
      <c r="G10" s="12">
        <v>167</v>
      </c>
      <c r="H10" s="12">
        <v>1055</v>
      </c>
      <c r="I10" s="12">
        <v>334</v>
      </c>
      <c r="J10" s="12">
        <v>1893</v>
      </c>
      <c r="K10" s="12">
        <v>145</v>
      </c>
      <c r="L10" s="12">
        <v>1162</v>
      </c>
      <c r="M10" s="12">
        <v>586</v>
      </c>
      <c r="N10" s="10">
        <f t="shared" si="1"/>
        <v>9.046100318933025</v>
      </c>
      <c r="O10" s="10">
        <f t="shared" si="2"/>
        <v>64.27950130472601</v>
      </c>
      <c r="P10" s="10">
        <f t="shared" si="3"/>
        <v>26.674398376340967</v>
      </c>
      <c r="Q10" s="10">
        <f t="shared" si="4"/>
        <v>10.732647814910026</v>
      </c>
      <c r="R10" s="10">
        <f t="shared" si="5"/>
        <v>67.80205655526991</v>
      </c>
      <c r="S10" s="10">
        <f t="shared" si="6"/>
        <v>21.46529562982005</v>
      </c>
      <c r="T10" s="10">
        <f t="shared" si="7"/>
        <v>7.659799260433175</v>
      </c>
      <c r="U10" s="10">
        <f t="shared" si="8"/>
        <v>61.384046487057574</v>
      </c>
      <c r="V10" s="10">
        <f t="shared" si="9"/>
        <v>30.956154252509243</v>
      </c>
    </row>
    <row r="11" spans="1:22" s="7" customFormat="1" ht="11.25">
      <c r="A11" s="4" t="s">
        <v>13</v>
      </c>
      <c r="B11" s="11">
        <v>15824</v>
      </c>
      <c r="C11" s="12">
        <v>2237</v>
      </c>
      <c r="D11" s="12">
        <v>10782</v>
      </c>
      <c r="E11" s="12">
        <v>2805</v>
      </c>
      <c r="F11" s="12">
        <v>7250</v>
      </c>
      <c r="G11" s="12">
        <v>1129</v>
      </c>
      <c r="H11" s="12">
        <v>5098</v>
      </c>
      <c r="I11" s="12">
        <v>1023</v>
      </c>
      <c r="J11" s="12">
        <v>8574</v>
      </c>
      <c r="K11" s="12">
        <v>1108</v>
      </c>
      <c r="L11" s="12">
        <v>5684</v>
      </c>
      <c r="M11" s="12">
        <v>1782</v>
      </c>
      <c r="N11" s="10">
        <f t="shared" si="1"/>
        <v>14.136754297269968</v>
      </c>
      <c r="O11" s="10">
        <f t="shared" si="2"/>
        <v>68.13700707785641</v>
      </c>
      <c r="P11" s="10">
        <f t="shared" si="3"/>
        <v>17.72623862487361</v>
      </c>
      <c r="Q11" s="10">
        <f t="shared" si="4"/>
        <v>15.572413793103449</v>
      </c>
      <c r="R11" s="10">
        <f t="shared" si="5"/>
        <v>70.31724137931035</v>
      </c>
      <c r="S11" s="10">
        <f t="shared" si="6"/>
        <v>14.110344827586207</v>
      </c>
      <c r="T11" s="10">
        <f t="shared" si="7"/>
        <v>12.92278982971775</v>
      </c>
      <c r="U11" s="10">
        <f t="shared" si="8"/>
        <v>66.29344529974341</v>
      </c>
      <c r="V11" s="10">
        <f t="shared" si="9"/>
        <v>20.78376487053884</v>
      </c>
    </row>
    <row r="12" spans="1:22" s="7" customFormat="1" ht="11.25">
      <c r="A12" s="4" t="s">
        <v>33</v>
      </c>
      <c r="B12" s="11">
        <v>17827</v>
      </c>
      <c r="C12" s="12">
        <v>1952</v>
      </c>
      <c r="D12" s="12">
        <v>11025</v>
      </c>
      <c r="E12" s="12">
        <v>4850</v>
      </c>
      <c r="F12" s="12">
        <v>7871</v>
      </c>
      <c r="G12" s="12">
        <v>1008</v>
      </c>
      <c r="H12" s="12">
        <v>5128</v>
      </c>
      <c r="I12" s="12">
        <v>1735</v>
      </c>
      <c r="J12" s="12">
        <v>9956</v>
      </c>
      <c r="K12" s="12">
        <v>944</v>
      </c>
      <c r="L12" s="12">
        <v>5897</v>
      </c>
      <c r="M12" s="12">
        <v>3115</v>
      </c>
      <c r="N12" s="10">
        <f t="shared" si="1"/>
        <v>10.949683065013744</v>
      </c>
      <c r="O12" s="10">
        <f t="shared" si="2"/>
        <v>61.84439333595109</v>
      </c>
      <c r="P12" s="10">
        <f t="shared" si="3"/>
        <v>27.20592359903517</v>
      </c>
      <c r="Q12" s="10">
        <f t="shared" si="4"/>
        <v>12.806504891373397</v>
      </c>
      <c r="R12" s="10">
        <f t="shared" si="5"/>
        <v>65.15055266166941</v>
      </c>
      <c r="S12" s="10">
        <f t="shared" si="6"/>
        <v>22.042942446957184</v>
      </c>
      <c r="T12" s="10">
        <f t="shared" si="7"/>
        <v>9.481719566090801</v>
      </c>
      <c r="U12" s="10">
        <f t="shared" si="8"/>
        <v>59.23061470470068</v>
      </c>
      <c r="V12" s="10">
        <f t="shared" si="9"/>
        <v>31.28766572920852</v>
      </c>
    </row>
    <row r="13" spans="1:22" s="7" customFormat="1" ht="11.25">
      <c r="A13" s="4" t="s">
        <v>14</v>
      </c>
      <c r="B13" s="11">
        <v>9278</v>
      </c>
      <c r="C13" s="12">
        <v>1017</v>
      </c>
      <c r="D13" s="12">
        <v>5656</v>
      </c>
      <c r="E13" s="12">
        <v>2605</v>
      </c>
      <c r="F13" s="12">
        <v>4159</v>
      </c>
      <c r="G13" s="12">
        <v>529</v>
      </c>
      <c r="H13" s="12">
        <v>2702</v>
      </c>
      <c r="I13" s="12">
        <v>928</v>
      </c>
      <c r="J13" s="12">
        <v>5119</v>
      </c>
      <c r="K13" s="12">
        <v>488</v>
      </c>
      <c r="L13" s="12">
        <v>2954</v>
      </c>
      <c r="M13" s="12">
        <v>1677</v>
      </c>
      <c r="N13" s="10">
        <f t="shared" si="1"/>
        <v>10.96141409786592</v>
      </c>
      <c r="O13" s="10">
        <f t="shared" si="2"/>
        <v>60.96141409786592</v>
      </c>
      <c r="P13" s="10">
        <f t="shared" si="3"/>
        <v>28.077171804268165</v>
      </c>
      <c r="Q13" s="10">
        <f t="shared" si="4"/>
        <v>12.719403702813176</v>
      </c>
      <c r="R13" s="10">
        <f t="shared" si="5"/>
        <v>64.96754027410435</v>
      </c>
      <c r="S13" s="10">
        <f t="shared" si="6"/>
        <v>22.313056023082474</v>
      </c>
      <c r="T13" s="10">
        <f t="shared" si="7"/>
        <v>9.533111935924985</v>
      </c>
      <c r="U13" s="10">
        <f t="shared" si="8"/>
        <v>57.70658331705412</v>
      </c>
      <c r="V13" s="10">
        <f t="shared" si="9"/>
        <v>32.7603047470209</v>
      </c>
    </row>
    <row r="14" spans="1:22" s="7" customFormat="1" ht="11.25">
      <c r="A14" s="4" t="s">
        <v>15</v>
      </c>
      <c r="B14" s="11">
        <v>34827</v>
      </c>
      <c r="C14" s="12">
        <v>4173</v>
      </c>
      <c r="D14" s="12">
        <v>21588</v>
      </c>
      <c r="E14" s="12">
        <v>9066</v>
      </c>
      <c r="F14" s="12">
        <v>15912</v>
      </c>
      <c r="G14" s="12">
        <v>2137</v>
      </c>
      <c r="H14" s="12">
        <v>10269</v>
      </c>
      <c r="I14" s="12">
        <v>3506</v>
      </c>
      <c r="J14" s="12">
        <v>18915</v>
      </c>
      <c r="K14" s="12">
        <v>2036</v>
      </c>
      <c r="L14" s="12">
        <v>11319</v>
      </c>
      <c r="M14" s="12">
        <v>5560</v>
      </c>
      <c r="N14" s="10">
        <f t="shared" si="1"/>
        <v>11.98208286674132</v>
      </c>
      <c r="O14" s="10">
        <f t="shared" si="2"/>
        <v>61.9863898699285</v>
      </c>
      <c r="P14" s="10">
        <f t="shared" si="3"/>
        <v>26.031527263330172</v>
      </c>
      <c r="Q14" s="10">
        <f t="shared" si="4"/>
        <v>13.43011563599799</v>
      </c>
      <c r="R14" s="10">
        <f t="shared" si="5"/>
        <v>64.53619909502262</v>
      </c>
      <c r="S14" s="10">
        <f t="shared" si="6"/>
        <v>22.033685268979387</v>
      </c>
      <c r="T14" s="10">
        <f t="shared" si="7"/>
        <v>10.76394395982025</v>
      </c>
      <c r="U14" s="10">
        <f t="shared" si="8"/>
        <v>59.84139571768438</v>
      </c>
      <c r="V14" s="10">
        <f t="shared" si="9"/>
        <v>29.394660322495376</v>
      </c>
    </row>
    <row r="15" spans="1:22" s="7" customFormat="1" ht="11.25">
      <c r="A15" s="4" t="s">
        <v>16</v>
      </c>
      <c r="B15" s="11">
        <v>29555</v>
      </c>
      <c r="C15" s="12">
        <v>4043</v>
      </c>
      <c r="D15" s="12">
        <v>18526</v>
      </c>
      <c r="E15" s="12">
        <v>6986</v>
      </c>
      <c r="F15" s="12">
        <v>13685</v>
      </c>
      <c r="G15" s="12">
        <v>2069</v>
      </c>
      <c r="H15" s="12">
        <v>8962</v>
      </c>
      <c r="I15" s="12">
        <v>2654</v>
      </c>
      <c r="J15" s="12">
        <v>15870</v>
      </c>
      <c r="K15" s="12">
        <v>1974</v>
      </c>
      <c r="L15" s="12">
        <v>9564</v>
      </c>
      <c r="M15" s="12">
        <v>4332</v>
      </c>
      <c r="N15" s="10">
        <f t="shared" si="1"/>
        <v>13.679580443241415</v>
      </c>
      <c r="O15" s="10">
        <f t="shared" si="2"/>
        <v>62.68313314160041</v>
      </c>
      <c r="P15" s="10">
        <f t="shared" si="3"/>
        <v>23.63728641515818</v>
      </c>
      <c r="Q15" s="10">
        <f t="shared" si="4"/>
        <v>15.118743149433685</v>
      </c>
      <c r="R15" s="10">
        <f t="shared" si="5"/>
        <v>65.48776032151991</v>
      </c>
      <c r="S15" s="10">
        <f t="shared" si="6"/>
        <v>19.3934965290464</v>
      </c>
      <c r="T15" s="10">
        <f t="shared" si="7"/>
        <v>12.438563327032135</v>
      </c>
      <c r="U15" s="10">
        <f t="shared" si="8"/>
        <v>60.26465028355388</v>
      </c>
      <c r="V15" s="10">
        <f t="shared" si="9"/>
        <v>27.29678638941399</v>
      </c>
    </row>
    <row r="16" spans="1:22" s="7" customFormat="1" ht="11.25">
      <c r="A16" s="4" t="s">
        <v>17</v>
      </c>
      <c r="B16" s="11">
        <v>12954</v>
      </c>
      <c r="C16" s="12">
        <v>1678</v>
      </c>
      <c r="D16" s="12">
        <v>7883</v>
      </c>
      <c r="E16" s="12">
        <v>3393</v>
      </c>
      <c r="F16" s="12">
        <v>6208</v>
      </c>
      <c r="G16" s="12">
        <v>855</v>
      </c>
      <c r="H16" s="12">
        <v>3939</v>
      </c>
      <c r="I16" s="12">
        <v>1414</v>
      </c>
      <c r="J16" s="12">
        <v>6746</v>
      </c>
      <c r="K16" s="12">
        <v>823</v>
      </c>
      <c r="L16" s="12">
        <v>3944</v>
      </c>
      <c r="M16" s="12">
        <v>1979</v>
      </c>
      <c r="N16" s="10">
        <f t="shared" si="1"/>
        <v>12.95352786784005</v>
      </c>
      <c r="O16" s="10">
        <f t="shared" si="2"/>
        <v>60.853790335031654</v>
      </c>
      <c r="P16" s="10">
        <f t="shared" si="3"/>
        <v>26.192681797128298</v>
      </c>
      <c r="Q16" s="10">
        <f t="shared" si="4"/>
        <v>13.772551546391753</v>
      </c>
      <c r="R16" s="10">
        <f t="shared" si="5"/>
        <v>63.45038659793815</v>
      </c>
      <c r="S16" s="10">
        <f t="shared" si="6"/>
        <v>22.7770618556701</v>
      </c>
      <c r="T16" s="10">
        <f t="shared" si="7"/>
        <v>12.199822116809962</v>
      </c>
      <c r="U16" s="10">
        <f t="shared" si="8"/>
        <v>58.4642751260006</v>
      </c>
      <c r="V16" s="10">
        <f t="shared" si="9"/>
        <v>29.335902757189448</v>
      </c>
    </row>
    <row r="17" spans="1:22" s="7" customFormat="1" ht="11.25">
      <c r="A17" s="4" t="s">
        <v>18</v>
      </c>
      <c r="B17" s="11">
        <v>2785</v>
      </c>
      <c r="C17" s="12">
        <v>279</v>
      </c>
      <c r="D17" s="12">
        <v>1601</v>
      </c>
      <c r="E17" s="12">
        <v>905</v>
      </c>
      <c r="F17" s="12">
        <v>1254</v>
      </c>
      <c r="G17" s="12">
        <v>133</v>
      </c>
      <c r="H17" s="12">
        <v>771</v>
      </c>
      <c r="I17" s="12">
        <v>350</v>
      </c>
      <c r="J17" s="12">
        <v>1531</v>
      </c>
      <c r="K17" s="12">
        <v>146</v>
      </c>
      <c r="L17" s="12">
        <v>830</v>
      </c>
      <c r="M17" s="12">
        <v>555</v>
      </c>
      <c r="N17" s="10">
        <f t="shared" si="1"/>
        <v>10.017953321364452</v>
      </c>
      <c r="O17" s="10">
        <f t="shared" si="2"/>
        <v>57.48653500897666</v>
      </c>
      <c r="P17" s="10">
        <f t="shared" si="3"/>
        <v>32.49551166965889</v>
      </c>
      <c r="Q17" s="10">
        <f t="shared" si="4"/>
        <v>10.606060606060606</v>
      </c>
      <c r="R17" s="10">
        <f t="shared" si="5"/>
        <v>61.48325358851675</v>
      </c>
      <c r="S17" s="10">
        <f t="shared" si="6"/>
        <v>27.91068580542265</v>
      </c>
      <c r="T17" s="10">
        <f t="shared" si="7"/>
        <v>9.53625081645983</v>
      </c>
      <c r="U17" s="10">
        <f t="shared" si="8"/>
        <v>54.21293272371</v>
      </c>
      <c r="V17" s="10">
        <f t="shared" si="9"/>
        <v>36.250816459830176</v>
      </c>
    </row>
    <row r="18" spans="1:22" s="7" customFormat="1" ht="11.25">
      <c r="A18" s="4" t="s">
        <v>19</v>
      </c>
      <c r="B18" s="11">
        <v>13233</v>
      </c>
      <c r="C18" s="12">
        <v>2082</v>
      </c>
      <c r="D18" s="12">
        <v>9106</v>
      </c>
      <c r="E18" s="12">
        <v>2045</v>
      </c>
      <c r="F18" s="12">
        <v>6234</v>
      </c>
      <c r="G18" s="12">
        <v>1069</v>
      </c>
      <c r="H18" s="12">
        <v>4330</v>
      </c>
      <c r="I18" s="12">
        <v>835</v>
      </c>
      <c r="J18" s="12">
        <v>6999</v>
      </c>
      <c r="K18" s="12">
        <v>1013</v>
      </c>
      <c r="L18" s="12">
        <v>4776</v>
      </c>
      <c r="M18" s="12">
        <v>1210</v>
      </c>
      <c r="N18" s="10">
        <f t="shared" si="1"/>
        <v>15.733393788256631</v>
      </c>
      <c r="O18" s="10">
        <f t="shared" si="2"/>
        <v>68.81281644373914</v>
      </c>
      <c r="P18" s="10">
        <f t="shared" si="3"/>
        <v>15.453789768004231</v>
      </c>
      <c r="Q18" s="10">
        <f t="shared" si="4"/>
        <v>17.1478986204684</v>
      </c>
      <c r="R18" s="10">
        <f t="shared" si="5"/>
        <v>69.4578119987167</v>
      </c>
      <c r="S18" s="10">
        <f t="shared" si="6"/>
        <v>13.394289380814886</v>
      </c>
      <c r="T18" s="10">
        <f t="shared" si="7"/>
        <v>14.473496213744822</v>
      </c>
      <c r="U18" s="10">
        <f t="shared" si="8"/>
        <v>68.2383197599657</v>
      </c>
      <c r="V18" s="10">
        <f t="shared" si="9"/>
        <v>17.288184026289468</v>
      </c>
    </row>
    <row r="19" spans="1:22" s="7" customFormat="1" ht="11.25">
      <c r="A19" s="4" t="s">
        <v>20</v>
      </c>
      <c r="B19" s="11">
        <v>1632</v>
      </c>
      <c r="C19" s="12">
        <v>216</v>
      </c>
      <c r="D19" s="12">
        <v>1001</v>
      </c>
      <c r="E19" s="12">
        <v>415</v>
      </c>
      <c r="F19" s="12">
        <v>808</v>
      </c>
      <c r="G19" s="12">
        <v>114</v>
      </c>
      <c r="H19" s="12">
        <v>523</v>
      </c>
      <c r="I19" s="12">
        <v>171</v>
      </c>
      <c r="J19" s="12">
        <v>824</v>
      </c>
      <c r="K19" s="12">
        <v>102</v>
      </c>
      <c r="L19" s="12">
        <v>478</v>
      </c>
      <c r="M19" s="12">
        <v>244</v>
      </c>
      <c r="N19" s="10">
        <f t="shared" si="1"/>
        <v>13.23529411764706</v>
      </c>
      <c r="O19" s="10">
        <f t="shared" si="2"/>
        <v>61.3357843137255</v>
      </c>
      <c r="P19" s="10">
        <f t="shared" si="3"/>
        <v>25.428921568627448</v>
      </c>
      <c r="Q19" s="10">
        <f t="shared" si="4"/>
        <v>14.108910891089108</v>
      </c>
      <c r="R19" s="10">
        <f t="shared" si="5"/>
        <v>64.72772277227723</v>
      </c>
      <c r="S19" s="10">
        <f t="shared" si="6"/>
        <v>21.16336633663366</v>
      </c>
      <c r="T19" s="10">
        <f t="shared" si="7"/>
        <v>12.37864077669903</v>
      </c>
      <c r="U19" s="10">
        <f t="shared" si="8"/>
        <v>58.009708737864074</v>
      </c>
      <c r="V19" s="10">
        <f t="shared" si="9"/>
        <v>29.61165048543689</v>
      </c>
    </row>
    <row r="20" spans="1:22" s="7" customFormat="1" ht="11.25">
      <c r="A20" s="4" t="s">
        <v>21</v>
      </c>
      <c r="B20" s="11">
        <v>25623</v>
      </c>
      <c r="C20" s="12">
        <v>3746</v>
      </c>
      <c r="D20" s="12">
        <v>16845</v>
      </c>
      <c r="E20" s="12">
        <v>5032</v>
      </c>
      <c r="F20" s="12">
        <v>12172</v>
      </c>
      <c r="G20" s="12">
        <v>1920</v>
      </c>
      <c r="H20" s="12">
        <v>8176</v>
      </c>
      <c r="I20" s="12">
        <v>2076</v>
      </c>
      <c r="J20" s="12">
        <v>13451</v>
      </c>
      <c r="K20" s="12">
        <v>1826</v>
      </c>
      <c r="L20" s="12">
        <v>8669</v>
      </c>
      <c r="M20" s="12">
        <v>2956</v>
      </c>
      <c r="N20" s="10">
        <f t="shared" si="1"/>
        <v>14.619677633376263</v>
      </c>
      <c r="O20" s="10">
        <f t="shared" si="2"/>
        <v>65.74171642664794</v>
      </c>
      <c r="P20" s="10">
        <f t="shared" si="3"/>
        <v>19.638605939975804</v>
      </c>
      <c r="Q20" s="10">
        <f t="shared" si="4"/>
        <v>15.773907328294445</v>
      </c>
      <c r="R20" s="10">
        <f t="shared" si="5"/>
        <v>67.17055537298718</v>
      </c>
      <c r="S20" s="10">
        <f t="shared" si="6"/>
        <v>17.05553729871837</v>
      </c>
      <c r="T20" s="10">
        <f t="shared" si="7"/>
        <v>13.575198869972493</v>
      </c>
      <c r="U20" s="10">
        <f t="shared" si="8"/>
        <v>64.44873987064159</v>
      </c>
      <c r="V20" s="10">
        <f t="shared" si="9"/>
        <v>21.976061259385922</v>
      </c>
    </row>
    <row r="21" spans="1:22" s="7" customFormat="1" ht="11.25">
      <c r="A21" s="4" t="s">
        <v>22</v>
      </c>
      <c r="B21" s="11">
        <v>16879</v>
      </c>
      <c r="C21" s="12">
        <v>2321</v>
      </c>
      <c r="D21" s="12">
        <v>10457</v>
      </c>
      <c r="E21" s="12">
        <v>4101</v>
      </c>
      <c r="F21" s="12">
        <v>7854</v>
      </c>
      <c r="G21" s="12">
        <v>1158</v>
      </c>
      <c r="H21" s="12">
        <v>5030</v>
      </c>
      <c r="I21" s="12">
        <v>1666</v>
      </c>
      <c r="J21" s="12">
        <v>9025</v>
      </c>
      <c r="K21" s="12">
        <v>1163</v>
      </c>
      <c r="L21" s="12">
        <v>5427</v>
      </c>
      <c r="M21" s="12">
        <v>2435</v>
      </c>
      <c r="N21" s="10">
        <f t="shared" si="1"/>
        <v>13.750814621719295</v>
      </c>
      <c r="O21" s="10">
        <f t="shared" si="2"/>
        <v>61.95272231767285</v>
      </c>
      <c r="P21" s="10">
        <f t="shared" si="3"/>
        <v>24.296463060607856</v>
      </c>
      <c r="Q21" s="10">
        <f t="shared" si="4"/>
        <v>14.744079449961802</v>
      </c>
      <c r="R21" s="10">
        <f t="shared" si="5"/>
        <v>64.04379933791698</v>
      </c>
      <c r="S21" s="10">
        <f t="shared" si="6"/>
        <v>21.21212121212121</v>
      </c>
      <c r="T21" s="10">
        <f t="shared" si="7"/>
        <v>12.886426592797784</v>
      </c>
      <c r="U21" s="10">
        <f t="shared" si="8"/>
        <v>60.13296398891966</v>
      </c>
      <c r="V21" s="10">
        <f t="shared" si="9"/>
        <v>26.980609418282548</v>
      </c>
    </row>
    <row r="22" spans="1:22" s="7" customFormat="1" ht="11.25">
      <c r="A22" s="4" t="s">
        <v>23</v>
      </c>
      <c r="B22" s="11">
        <v>16084</v>
      </c>
      <c r="C22" s="12">
        <v>2559</v>
      </c>
      <c r="D22" s="12">
        <v>10317</v>
      </c>
      <c r="E22" s="12">
        <v>3208</v>
      </c>
      <c r="F22" s="12">
        <v>7502</v>
      </c>
      <c r="G22" s="12">
        <v>1299</v>
      </c>
      <c r="H22" s="12">
        <v>4928</v>
      </c>
      <c r="I22" s="12">
        <v>1275</v>
      </c>
      <c r="J22" s="12">
        <v>8582</v>
      </c>
      <c r="K22" s="12">
        <v>1260</v>
      </c>
      <c r="L22" s="12">
        <v>5389</v>
      </c>
      <c r="M22" s="12">
        <v>1933</v>
      </c>
      <c r="N22" s="10">
        <f t="shared" si="1"/>
        <v>15.910221337975628</v>
      </c>
      <c r="O22" s="10">
        <f t="shared" si="2"/>
        <v>64.14449142004477</v>
      </c>
      <c r="P22" s="10">
        <f t="shared" si="3"/>
        <v>19.945287241979607</v>
      </c>
      <c r="Q22" s="10">
        <f t="shared" si="4"/>
        <v>17.315382564649425</v>
      </c>
      <c r="R22" s="10">
        <f t="shared" si="5"/>
        <v>65.6891495601173</v>
      </c>
      <c r="S22" s="10">
        <f t="shared" si="6"/>
        <v>16.995467875233274</v>
      </c>
      <c r="T22" s="10">
        <f t="shared" si="7"/>
        <v>14.681892332789559</v>
      </c>
      <c r="U22" s="10">
        <f t="shared" si="8"/>
        <v>62.7942204614309</v>
      </c>
      <c r="V22" s="10">
        <f t="shared" si="9"/>
        <v>22.523887205779538</v>
      </c>
    </row>
    <row r="23" spans="1:22" s="7" customFormat="1" ht="11.25">
      <c r="A23" s="4" t="s">
        <v>24</v>
      </c>
      <c r="B23" s="11">
        <v>28060</v>
      </c>
      <c r="C23" s="12">
        <v>3832</v>
      </c>
      <c r="D23" s="12">
        <v>17896</v>
      </c>
      <c r="E23" s="12">
        <v>6332</v>
      </c>
      <c r="F23" s="12">
        <v>13410</v>
      </c>
      <c r="G23" s="12">
        <v>1975</v>
      </c>
      <c r="H23" s="12">
        <v>8889</v>
      </c>
      <c r="I23" s="12">
        <v>2546</v>
      </c>
      <c r="J23" s="12">
        <v>14650</v>
      </c>
      <c r="K23" s="12">
        <v>1857</v>
      </c>
      <c r="L23" s="12">
        <v>9007</v>
      </c>
      <c r="M23" s="12">
        <v>3786</v>
      </c>
      <c r="N23" s="10">
        <f t="shared" si="1"/>
        <v>13.656450463292943</v>
      </c>
      <c r="O23" s="10">
        <f t="shared" si="2"/>
        <v>63.7776193870278</v>
      </c>
      <c r="P23" s="10">
        <f t="shared" si="3"/>
        <v>22.565930149679257</v>
      </c>
      <c r="Q23" s="10">
        <f t="shared" si="4"/>
        <v>14.727815063385533</v>
      </c>
      <c r="R23" s="10">
        <f t="shared" si="5"/>
        <v>66.28635346756153</v>
      </c>
      <c r="S23" s="10">
        <f t="shared" si="6"/>
        <v>18.985831469052947</v>
      </c>
      <c r="T23" s="10">
        <f t="shared" si="7"/>
        <v>12.675767918088738</v>
      </c>
      <c r="U23" s="10">
        <f t="shared" si="8"/>
        <v>61.48122866894198</v>
      </c>
      <c r="V23" s="10">
        <f t="shared" si="9"/>
        <v>25.843003412969285</v>
      </c>
    </row>
    <row r="24" spans="1:22" s="7" customFormat="1" ht="11.25">
      <c r="A24" s="4" t="s">
        <v>25</v>
      </c>
      <c r="B24" s="11">
        <v>26720</v>
      </c>
      <c r="C24" s="12">
        <v>3676</v>
      </c>
      <c r="D24" s="12">
        <v>17280</v>
      </c>
      <c r="E24" s="12">
        <v>5764</v>
      </c>
      <c r="F24" s="12">
        <v>12517</v>
      </c>
      <c r="G24" s="12">
        <v>1871</v>
      </c>
      <c r="H24" s="12">
        <v>8303</v>
      </c>
      <c r="I24" s="12">
        <v>2343</v>
      </c>
      <c r="J24" s="12">
        <v>14203</v>
      </c>
      <c r="K24" s="12">
        <v>1805</v>
      </c>
      <c r="L24" s="12">
        <v>8977</v>
      </c>
      <c r="M24" s="12">
        <v>3421</v>
      </c>
      <c r="N24" s="10">
        <f t="shared" si="1"/>
        <v>13.75748502994012</v>
      </c>
      <c r="O24" s="10">
        <f t="shared" si="2"/>
        <v>64.67065868263472</v>
      </c>
      <c r="P24" s="10">
        <f t="shared" si="3"/>
        <v>21.57185628742515</v>
      </c>
      <c r="Q24" s="10">
        <f t="shared" si="4"/>
        <v>14.947671167212592</v>
      </c>
      <c r="R24" s="10">
        <f t="shared" si="5"/>
        <v>66.33378605097067</v>
      </c>
      <c r="S24" s="10">
        <f t="shared" si="6"/>
        <v>18.71854278181673</v>
      </c>
      <c r="T24" s="10">
        <f t="shared" si="7"/>
        <v>12.708582693797085</v>
      </c>
      <c r="U24" s="10">
        <f t="shared" si="8"/>
        <v>63.204956699288886</v>
      </c>
      <c r="V24" s="10">
        <f t="shared" si="9"/>
        <v>24.08646060691403</v>
      </c>
    </row>
    <row r="25" spans="1:22" s="7" customFormat="1" ht="11.25">
      <c r="A25" s="4" t="s">
        <v>26</v>
      </c>
      <c r="B25" s="11">
        <v>28127</v>
      </c>
      <c r="C25" s="12">
        <v>4004</v>
      </c>
      <c r="D25" s="12">
        <v>17299</v>
      </c>
      <c r="E25" s="12">
        <v>6824</v>
      </c>
      <c r="F25" s="12">
        <v>13318</v>
      </c>
      <c r="G25" s="12">
        <v>2100</v>
      </c>
      <c r="H25" s="12">
        <v>8426</v>
      </c>
      <c r="I25" s="12">
        <v>2792</v>
      </c>
      <c r="J25" s="12">
        <v>14809</v>
      </c>
      <c r="K25" s="12">
        <v>1904</v>
      </c>
      <c r="L25" s="12">
        <v>8873</v>
      </c>
      <c r="M25" s="12">
        <v>4032</v>
      </c>
      <c r="N25" s="10">
        <f t="shared" si="1"/>
        <v>14.235432147047323</v>
      </c>
      <c r="O25" s="10">
        <f t="shared" si="2"/>
        <v>61.50318199594695</v>
      </c>
      <c r="P25" s="10">
        <f t="shared" si="3"/>
        <v>24.261385857005724</v>
      </c>
      <c r="Q25" s="10">
        <f t="shared" si="4"/>
        <v>15.768133353356358</v>
      </c>
      <c r="R25" s="10">
        <f t="shared" si="5"/>
        <v>63.26775792160985</v>
      </c>
      <c r="S25" s="10">
        <f t="shared" si="6"/>
        <v>20.96410872503379</v>
      </c>
      <c r="T25" s="10">
        <f t="shared" si="7"/>
        <v>12.857046390708355</v>
      </c>
      <c r="U25" s="10">
        <f t="shared" si="8"/>
        <v>59.91626713485043</v>
      </c>
      <c r="V25" s="10">
        <f t="shared" si="9"/>
        <v>27.22668647444122</v>
      </c>
    </row>
    <row r="26" spans="1:22" s="7" customFormat="1" ht="11.25">
      <c r="A26" s="4" t="s">
        <v>27</v>
      </c>
      <c r="B26" s="11">
        <v>447</v>
      </c>
      <c r="C26" s="12">
        <v>18</v>
      </c>
      <c r="D26" s="12">
        <v>199</v>
      </c>
      <c r="E26" s="12">
        <v>230</v>
      </c>
      <c r="F26" s="12">
        <v>204</v>
      </c>
      <c r="G26" s="12">
        <v>11</v>
      </c>
      <c r="H26" s="12">
        <v>111</v>
      </c>
      <c r="I26" s="12">
        <v>82</v>
      </c>
      <c r="J26" s="12">
        <v>243</v>
      </c>
      <c r="K26" s="12">
        <v>7</v>
      </c>
      <c r="L26" s="12">
        <v>88</v>
      </c>
      <c r="M26" s="12">
        <v>148</v>
      </c>
      <c r="N26" s="10">
        <f t="shared" si="1"/>
        <v>4.026845637583892</v>
      </c>
      <c r="O26" s="10">
        <f t="shared" si="2"/>
        <v>44.51901565995526</v>
      </c>
      <c r="P26" s="10">
        <f t="shared" si="3"/>
        <v>51.45413870246085</v>
      </c>
      <c r="Q26" s="10">
        <f t="shared" si="4"/>
        <v>5.392156862745098</v>
      </c>
      <c r="R26" s="10">
        <f t="shared" si="5"/>
        <v>54.41176470588235</v>
      </c>
      <c r="S26" s="10">
        <f t="shared" si="6"/>
        <v>40.19607843137255</v>
      </c>
      <c r="T26" s="10">
        <f t="shared" si="7"/>
        <v>2.880658436213992</v>
      </c>
      <c r="U26" s="10">
        <f t="shared" si="8"/>
        <v>36.21399176954733</v>
      </c>
      <c r="V26" s="10">
        <f t="shared" si="9"/>
        <v>60.90534979423868</v>
      </c>
    </row>
    <row r="27" spans="1:22" s="7" customFormat="1" ht="11.25">
      <c r="A27" s="4" t="s">
        <v>28</v>
      </c>
      <c r="B27" s="11">
        <v>1087</v>
      </c>
      <c r="C27" s="12">
        <v>65</v>
      </c>
      <c r="D27" s="12">
        <v>613</v>
      </c>
      <c r="E27" s="12">
        <v>409</v>
      </c>
      <c r="F27" s="12">
        <v>491</v>
      </c>
      <c r="G27" s="12">
        <v>30</v>
      </c>
      <c r="H27" s="12">
        <v>309</v>
      </c>
      <c r="I27" s="12">
        <v>152</v>
      </c>
      <c r="J27" s="12">
        <v>596</v>
      </c>
      <c r="K27" s="12">
        <v>35</v>
      </c>
      <c r="L27" s="12">
        <v>304</v>
      </c>
      <c r="M27" s="12">
        <v>257</v>
      </c>
      <c r="N27" s="10">
        <f t="shared" si="1"/>
        <v>5.979760809567617</v>
      </c>
      <c r="O27" s="10">
        <f t="shared" si="2"/>
        <v>56.39374425022999</v>
      </c>
      <c r="P27" s="10">
        <f t="shared" si="3"/>
        <v>37.62649494020239</v>
      </c>
      <c r="Q27" s="10">
        <f t="shared" si="4"/>
        <v>6.109979633401222</v>
      </c>
      <c r="R27" s="10">
        <f t="shared" si="5"/>
        <v>62.93279022403259</v>
      </c>
      <c r="S27" s="10">
        <f t="shared" si="6"/>
        <v>30.95723014256619</v>
      </c>
      <c r="T27" s="10">
        <f t="shared" si="7"/>
        <v>5.87248322147651</v>
      </c>
      <c r="U27" s="10">
        <f t="shared" si="8"/>
        <v>51.006711409395976</v>
      </c>
      <c r="V27" s="10">
        <f t="shared" si="9"/>
        <v>43.12080536912752</v>
      </c>
    </row>
    <row r="28" spans="1:22" s="7" customFormat="1" ht="11.25">
      <c r="A28" s="4" t="s">
        <v>29</v>
      </c>
      <c r="B28" s="11">
        <v>10599</v>
      </c>
      <c r="C28" s="12">
        <v>1550</v>
      </c>
      <c r="D28" s="12">
        <v>7070</v>
      </c>
      <c r="E28" s="12">
        <v>1979</v>
      </c>
      <c r="F28" s="12">
        <v>5079</v>
      </c>
      <c r="G28" s="12">
        <v>760</v>
      </c>
      <c r="H28" s="12">
        <v>3506</v>
      </c>
      <c r="I28" s="12">
        <v>813</v>
      </c>
      <c r="J28" s="12">
        <v>5520</v>
      </c>
      <c r="K28" s="12">
        <v>790</v>
      </c>
      <c r="L28" s="12">
        <v>3564</v>
      </c>
      <c r="M28" s="12">
        <v>1166</v>
      </c>
      <c r="N28" s="10">
        <f t="shared" si="1"/>
        <v>14.62402113406925</v>
      </c>
      <c r="O28" s="10">
        <f t="shared" si="2"/>
        <v>66.7044060760449</v>
      </c>
      <c r="P28" s="10">
        <f t="shared" si="3"/>
        <v>18.671572789885836</v>
      </c>
      <c r="Q28" s="10">
        <f t="shared" si="4"/>
        <v>14.963575506989566</v>
      </c>
      <c r="R28" s="10">
        <f t="shared" si="5"/>
        <v>69.02933648355976</v>
      </c>
      <c r="S28" s="10">
        <f t="shared" si="6"/>
        <v>16.00708800945068</v>
      </c>
      <c r="T28" s="10">
        <f t="shared" si="7"/>
        <v>14.31159420289855</v>
      </c>
      <c r="U28" s="10">
        <f t="shared" si="8"/>
        <v>64.56521739130436</v>
      </c>
      <c r="V28" s="10">
        <f t="shared" si="9"/>
        <v>21.1231884057971</v>
      </c>
    </row>
    <row r="29" spans="1:22" s="7" customFormat="1" ht="11.25">
      <c r="A29" s="4" t="s">
        <v>30</v>
      </c>
      <c r="B29" s="11">
        <v>13717</v>
      </c>
      <c r="C29" s="12">
        <v>2199</v>
      </c>
      <c r="D29" s="12">
        <v>8987</v>
      </c>
      <c r="E29" s="12">
        <v>2531</v>
      </c>
      <c r="F29" s="12">
        <v>6538</v>
      </c>
      <c r="G29" s="12">
        <v>1111</v>
      </c>
      <c r="H29" s="12">
        <v>4386</v>
      </c>
      <c r="I29" s="12">
        <v>1041</v>
      </c>
      <c r="J29" s="12">
        <v>7179</v>
      </c>
      <c r="K29" s="12">
        <v>1088</v>
      </c>
      <c r="L29" s="12">
        <v>4601</v>
      </c>
      <c r="M29" s="12">
        <v>1490</v>
      </c>
      <c r="N29" s="10">
        <f t="shared" si="1"/>
        <v>16.031202157906247</v>
      </c>
      <c r="O29" s="10">
        <f t="shared" si="2"/>
        <v>65.51724137931035</v>
      </c>
      <c r="P29" s="10">
        <f t="shared" si="3"/>
        <v>18.451556462783408</v>
      </c>
      <c r="Q29" s="10">
        <f t="shared" si="4"/>
        <v>16.9929642092383</v>
      </c>
      <c r="R29" s="10">
        <f t="shared" si="5"/>
        <v>67.08473539308658</v>
      </c>
      <c r="S29" s="10">
        <f t="shared" si="6"/>
        <v>15.92230039767513</v>
      </c>
      <c r="T29" s="10">
        <f t="shared" si="7"/>
        <v>15.155314110600363</v>
      </c>
      <c r="U29" s="10">
        <f t="shared" si="8"/>
        <v>64.08970608719878</v>
      </c>
      <c r="V29" s="10">
        <f t="shared" si="9"/>
        <v>20.75497980220086</v>
      </c>
    </row>
    <row r="30" spans="1:22" s="7" customFormat="1" ht="11.25">
      <c r="A30" s="5" t="s">
        <v>31</v>
      </c>
      <c r="B30" s="11">
        <v>1524</v>
      </c>
      <c r="C30" s="12">
        <v>153</v>
      </c>
      <c r="D30" s="12">
        <v>838</v>
      </c>
      <c r="E30" s="12">
        <v>533</v>
      </c>
      <c r="F30" s="12">
        <v>727</v>
      </c>
      <c r="G30" s="12">
        <v>84</v>
      </c>
      <c r="H30" s="12">
        <v>422</v>
      </c>
      <c r="I30" s="12">
        <v>221</v>
      </c>
      <c r="J30" s="12">
        <v>797</v>
      </c>
      <c r="K30" s="12">
        <v>69</v>
      </c>
      <c r="L30" s="12">
        <v>416</v>
      </c>
      <c r="M30" s="12">
        <v>312</v>
      </c>
      <c r="N30" s="10">
        <f t="shared" si="1"/>
        <v>10.039370078740157</v>
      </c>
      <c r="O30" s="10">
        <f t="shared" si="2"/>
        <v>54.98687664041994</v>
      </c>
      <c r="P30" s="10">
        <f t="shared" si="3"/>
        <v>34.9737532808399</v>
      </c>
      <c r="Q30" s="10">
        <f t="shared" si="4"/>
        <v>11.554332874828061</v>
      </c>
      <c r="R30" s="10">
        <f t="shared" si="5"/>
        <v>58.04676753782668</v>
      </c>
      <c r="S30" s="10">
        <f t="shared" si="6"/>
        <v>30.39889958734526</v>
      </c>
      <c r="T30" s="10">
        <f t="shared" si="7"/>
        <v>8.657465495608532</v>
      </c>
      <c r="U30" s="10">
        <f t="shared" si="8"/>
        <v>52.19573400250941</v>
      </c>
      <c r="V30" s="10">
        <f t="shared" si="9"/>
        <v>39.146800501882055</v>
      </c>
    </row>
    <row r="31" spans="1:22" s="7" customFormat="1" ht="11.25">
      <c r="A31" s="5" t="s">
        <v>32</v>
      </c>
      <c r="B31" s="11">
        <v>1053</v>
      </c>
      <c r="C31" s="12">
        <v>86</v>
      </c>
      <c r="D31" s="12">
        <v>583</v>
      </c>
      <c r="E31" s="12">
        <v>384</v>
      </c>
      <c r="F31" s="12">
        <v>523</v>
      </c>
      <c r="G31" s="12">
        <v>42</v>
      </c>
      <c r="H31" s="12">
        <v>323</v>
      </c>
      <c r="I31" s="12">
        <v>158</v>
      </c>
      <c r="J31" s="12">
        <v>530</v>
      </c>
      <c r="K31" s="12">
        <v>44</v>
      </c>
      <c r="L31" s="12">
        <v>260</v>
      </c>
      <c r="M31" s="12">
        <v>226</v>
      </c>
      <c r="N31" s="10">
        <f t="shared" si="1"/>
        <v>8.167141500474834</v>
      </c>
      <c r="O31" s="10">
        <f t="shared" si="2"/>
        <v>55.3656220322887</v>
      </c>
      <c r="P31" s="10">
        <f t="shared" si="3"/>
        <v>36.46723646723647</v>
      </c>
      <c r="Q31" s="10">
        <f t="shared" si="4"/>
        <v>8.030592734225621</v>
      </c>
      <c r="R31" s="10">
        <f t="shared" si="5"/>
        <v>61.75908221797323</v>
      </c>
      <c r="S31" s="10">
        <f t="shared" si="6"/>
        <v>30.210325047801145</v>
      </c>
      <c r="T31" s="10">
        <f t="shared" si="7"/>
        <v>8.30188679245283</v>
      </c>
      <c r="U31" s="10">
        <f t="shared" si="8"/>
        <v>49.056603773584904</v>
      </c>
      <c r="V31" s="10">
        <f t="shared" si="9"/>
        <v>42.64150943396226</v>
      </c>
    </row>
    <row r="32" spans="1:22" ht="11.25">
      <c r="A32" s="4" t="s">
        <v>36</v>
      </c>
      <c r="B32" s="11">
        <v>16400</v>
      </c>
      <c r="C32" s="12">
        <v>2244</v>
      </c>
      <c r="D32" s="12">
        <v>9670</v>
      </c>
      <c r="E32" s="12">
        <v>4486</v>
      </c>
      <c r="F32" s="12">
        <v>7761</v>
      </c>
      <c r="G32" s="13">
        <v>1147</v>
      </c>
      <c r="H32" s="13">
        <v>4786</v>
      </c>
      <c r="I32" s="13">
        <v>1828</v>
      </c>
      <c r="J32" s="12">
        <v>8639</v>
      </c>
      <c r="K32" s="13">
        <v>1097</v>
      </c>
      <c r="L32" s="13">
        <v>4884</v>
      </c>
      <c r="M32" s="13">
        <v>2658</v>
      </c>
      <c r="N32" s="10">
        <f t="shared" si="1"/>
        <v>13.682926829268293</v>
      </c>
      <c r="O32" s="10">
        <f t="shared" si="2"/>
        <v>58.96341463414634</v>
      </c>
      <c r="P32" s="10">
        <f t="shared" si="3"/>
        <v>27.353658536585368</v>
      </c>
      <c r="Q32" s="10">
        <f t="shared" si="4"/>
        <v>14.77902332173689</v>
      </c>
      <c r="R32" s="10">
        <f t="shared" si="5"/>
        <v>61.667310913542075</v>
      </c>
      <c r="S32" s="10">
        <f t="shared" si="6"/>
        <v>23.55366576472104</v>
      </c>
      <c r="T32" s="10">
        <f t="shared" si="7"/>
        <v>12.698228961685382</v>
      </c>
      <c r="U32" s="10">
        <f t="shared" si="8"/>
        <v>56.5343211019794</v>
      </c>
      <c r="V32" s="10">
        <f t="shared" si="9"/>
        <v>30.767449936335222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2011-04-07T02:23:27Z</dcterms:modified>
  <cp:category/>
  <cp:version/>
  <cp:contentType/>
  <cp:contentStatus/>
</cp:coreProperties>
</file>