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700" windowHeight="8355" activeTab="0"/>
  </bookViews>
  <sheets>
    <sheet name="公表様式 《役務の提供を受ける契約》" sheetId="1" r:id="rId1"/>
    <sheet name="公表様式 《物品を買い入れる契約》" sheetId="2" r:id="rId2"/>
    <sheet name="公表様式（記載例)" sheetId="3" r:id="rId3"/>
  </sheets>
  <definedNames>
    <definedName name="_xlnm.Print_Area" localSheetId="1">'公表様式 《物品を買い入れる契約》'!$A$1:$O$10</definedName>
    <definedName name="_xlnm.Print_Area" localSheetId="0">'公表様式 《役務の提供を受ける契約》'!$A$1:$O$20</definedName>
    <definedName name="_xlnm.Print_Area" localSheetId="2">'公表様式（記載例)'!$A$1:$O$8</definedName>
    <definedName name="_xlnm.Print_Titles" localSheetId="0">'公表様式 《役務の提供を受ける契約》'!$4:$5</definedName>
  </definedNames>
  <calcPr fullCalcOnLoad="1"/>
</workbook>
</file>

<file path=xl/sharedStrings.xml><?xml version="1.0" encoding="utf-8"?>
<sst xmlns="http://schemas.openxmlformats.org/spreadsheetml/2006/main" count="174" uniqueCount="99">
  <si>
    <t>契約締結後の公表</t>
  </si>
  <si>
    <t>その他</t>
  </si>
  <si>
    <t>契約締結日</t>
  </si>
  <si>
    <t>契約金額</t>
  </si>
  <si>
    <t>発注見通し公表欄</t>
  </si>
  <si>
    <t>決定方法</t>
  </si>
  <si>
    <t>選定基準</t>
  </si>
  <si>
    <t>(様式２）</t>
  </si>
  <si>
    <t>発注課</t>
  </si>
  <si>
    <t>契約締結予定
年月日</t>
  </si>
  <si>
    <t>契約締結
予定月</t>
  </si>
  <si>
    <t>契約の概要
（予定業務の内容・数量・期限等）</t>
  </si>
  <si>
    <t>契約相手方
（住所・名称）</t>
  </si>
  <si>
    <t>契約相手方
とした理由</t>
  </si>
  <si>
    <t>見積参加申込書
提出締切日</t>
  </si>
  <si>
    <t>高知市○町××番地
社会福祉法人○○</t>
  </si>
  <si>
    <t>※　発注情報をご覧になり，見積書比較への参加を希望する場合は，『見積参加申込書（様式３）』を発注課にご提出ください。（提出方法：持参又はFAX）</t>
  </si>
  <si>
    <t>課名
担当者
TEL
FAX</t>
  </si>
  <si>
    <t>△△公園維持管理業務</t>
  </si>
  <si>
    <t>見積書比較</t>
  </si>
  <si>
    <t>高知市○町××番地
公益社団法人高知市シルバー人材センター</t>
  </si>
  <si>
    <t xml:space="preserve">××××課
■■
088-○○○-△△△△
088-▲▲▲-□□□□
</t>
  </si>
  <si>
    <t>花苗購入</t>
  </si>
  <si>
    <t>契約締結前公表欄</t>
  </si>
  <si>
    <t xml:space="preserve">課名
担当者
TEL
FAX
</t>
  </si>
  <si>
    <t>《役務の提供を受ける契約（業務委託契約）》</t>
  </si>
  <si>
    <t>《物品を買い入れる契約（物品購入契約）》</t>
  </si>
  <si>
    <t>見積書及び業務履行計画書比較</t>
  </si>
  <si>
    <t>契約の名称
（物件，委託名）</t>
  </si>
  <si>
    <t>令和２年５月</t>
  </si>
  <si>
    <t>令和２年４月</t>
  </si>
  <si>
    <t>△△公園（　㎡）の樹木，芝生，園内施設の管理
期間：令和２年４月１日～令和３年３月31日</t>
  </si>
  <si>
    <t>地域緑化用草花配布に使用する花苗の購入
パンジー10,000鉢
納入期限：令和２年５月31日</t>
  </si>
  <si>
    <t>地方公営企業法施行令第21条の14第１項第３号を適用する随意契約の発注情報（高知市契約規則第３０条の２）</t>
  </si>
  <si>
    <t>地方公営企業法施行令第21条の14第１項第３号を適用する随意契約の発注情報（高知市契約規則第３０条の２）</t>
  </si>
  <si>
    <t>地方公営企業法施行令第21条の14第１項第３号を適用する随意契約の発注情報（高知市契約規則第３０条の２）</t>
  </si>
  <si>
    <t>地方公営企業法施行令第21条の14第１項第３号に該当するシルバー人材センター連合，シルバー人材センター若しくは高知市高年齢者等就業支援団体に認定された者で，事業所の所在地が高知市内であること。</t>
  </si>
  <si>
    <t>該当物品を制作できる地方公営企業法施行令第21条の14第１項第３号に該当する障害者の自立支援や就労支援に寄与できる障害者支援施設等及びこれらに準ずる者として認定された者で，事業所の所在地が高知市内であること。</t>
  </si>
  <si>
    <t>本委託業務は○○事業の○○○業務を行うものである。
公益法人高知市シルバー人材センターは，地方公営企業法施行令第21条の14第１項第３号に該当する団体であり，本委託業務は軽易な内容で高年齢者に適した業務であることから，高年齢者に適した短期的及び臨時的な雇用の場の確保対策として，高知市契約規則第30条の２の手続を行い，契約の相手方とした。</t>
  </si>
  <si>
    <t>本物品は○○事業（事務）に使用するため購入するものである。
左記施設は，地方公営企業法施行令第21条の14第１項第３号に該当する施設であり，本物品の製作をしており，障害者の自立支援及び就労の場の確保対策として，高知市契約規則第30条の２の手続を行い，契約の相手方とした。</t>
  </si>
  <si>
    <t>課名
担当者
TEL
FAX</t>
  </si>
  <si>
    <t>浄水課
三浦　裕
088-844-2015
088-843-3765</t>
  </si>
  <si>
    <t>旭浄水場庁舎清掃業務</t>
  </si>
  <si>
    <t>旭浄水場施設内清掃業務
期間：令和２年４月１日～令和３年３月31日</t>
  </si>
  <si>
    <t>令和２年４月</t>
  </si>
  <si>
    <t>地方公営企業法施行令第21条の14第１項第３号に該当するシルバー人材センター連合，シルバー人材センター若しくは高知市高年齢者等就業支援団体に認定された者で，事業所の所在地が高知市内であること。</t>
  </si>
  <si>
    <t>見積書及び業務履行計画書比較</t>
  </si>
  <si>
    <t>針木浄水場庁舎清掃業務</t>
  </si>
  <si>
    <t>針木浄水場施設内清掃業務
期間：令和２年４月１日～令和３年３月31日</t>
  </si>
  <si>
    <t>浄水課
橋田
088-843-8630
088-843-3827</t>
  </si>
  <si>
    <t>針木浄水場(場外）施設除草委託業務</t>
  </si>
  <si>
    <t>機械除草（集草）
　① 針木浄水場小段
                               18,260㎡×年３回予定
  ② その他                  270㎡×年３回予定　　　　　　
  ③ 周辺       　        81,670㎡×年２回予定　　　　　　　
人力除草（集草）
　④ 針木浄水場小段外　
                                2,200㎡×年２回予定　　　　　
機械除草（集草，積込，運搬含む）
　⑤ 排水処理施設  　2,620㎡×年２回予定　　　　　　　
期間：契約締結日～令和３年1月31日</t>
  </si>
  <si>
    <t>令和２年５月</t>
  </si>
  <si>
    <t>針木浄水場内施設外
　　　　　除草委託業務</t>
  </si>
  <si>
    <t>機械除草（集草，積込・運搬含む）
　①針木浄水場本館周り　
　　　　　　　　　　　　  約5,330㎡×年３回予定　　　　　　
　②針木浄水場本館ｽﾛｰﾌﾟ周り
　　　　　　　　　　　　　　約360㎡×年３回予定　　　　　
　③針木浄水場沈殿池北　 
　　　　　　　　　　　　　約5,100㎡×年２回予定　　　　　
　④鏡川第２取水所　
　　　　　　　　　        約 2,979㎡×年２回予定　　　　　　
期間：契約締結日～令和３年１月31日</t>
  </si>
  <si>
    <t>令和２年５月</t>
  </si>
  <si>
    <t>地方公営企業法施行令第21条の14第1項第３号に該当するシルバー人材センター連合，シルバー人材センター若しくは高知市高年齢者等就業支援団体に認定された者で，事業所の所在地が高知市内であること。</t>
  </si>
  <si>
    <t>令和2年3月27日</t>
  </si>
  <si>
    <t>令和2年2月28日</t>
  </si>
  <si>
    <t>令和2年4月1日</t>
  </si>
  <si>
    <t>令和2年5月1日</t>
  </si>
  <si>
    <r>
      <t xml:space="preserve">下水道施設管理課
</t>
    </r>
    <r>
      <rPr>
        <sz val="11"/>
        <rFont val="ＭＳ Ｐゴシック"/>
        <family val="3"/>
      </rPr>
      <t>筒井，松岡
088-882-4538
088-885-0477</t>
    </r>
  </si>
  <si>
    <t>下知水再生センター外
環境美化業務</t>
  </si>
  <si>
    <t>令和２年６月</t>
  </si>
  <si>
    <r>
      <t xml:space="preserve">内容：下知水再生センター（海老ノ丸ポンプ場含む）および潮江水再生センター内の除草作業等環境美化業務
</t>
    </r>
    <r>
      <rPr>
        <sz val="11"/>
        <rFont val="ＭＳ Ｐゴシック"/>
        <family val="3"/>
      </rPr>
      <t>期間：令和２年６月１日～令和３年２月28日</t>
    </r>
  </si>
  <si>
    <t>お客さまサービス課
立石
088-821-9234
088-831-8670</t>
  </si>
  <si>
    <t>令和２年度上期納期別水道メーター改造修理業務(口径13mm～40mm）（その２）</t>
  </si>
  <si>
    <t>水道メーターの改造修理
期間：契約締結日から令和２年９月30日まで
予定数量：4712個
口径：13mm～40mm</t>
  </si>
  <si>
    <t>令和２年５月</t>
  </si>
  <si>
    <t>見積比較</t>
  </si>
  <si>
    <t>地方公営企業法施行令第21条の14第１項第３号に規定する障害者福祉関係施設等のうち,水道メーターを製造及び修理をするために必要な資格である計量法第40条第１項の特定計量器製造事業（水道メーター第１類）の届け出があること。また，所在地が高知市内であること又は当該団体に就労する障がい者のうち高知市内に住所があり現に就労のため,住所地から通所している障がい者がいること。</t>
  </si>
  <si>
    <t>不調</t>
  </si>
  <si>
    <r>
      <t xml:space="preserve">内容：下知水再生センター（海老ノ丸ポンプ場含む）および潮江水再生センター内の除草作業等環境美化業務
</t>
    </r>
    <r>
      <rPr>
        <sz val="11"/>
        <rFont val="ＭＳ Ｐゴシック"/>
        <family val="3"/>
      </rPr>
      <t>期間：令和２年７月１日～令和３年２月28日</t>
    </r>
  </si>
  <si>
    <t>令和２年７月</t>
  </si>
  <si>
    <t>下水道施設管理課
坂口
088-882-4538
088-885-0477</t>
  </si>
  <si>
    <t>秦ポンプ場，神田ポンプ場，薊野ポンプ場，上街中継ポンプ場（秦ポンプ場及び神田ポンプ場は隣接する公園を含む）内の除草作業等環境美化業務　　　　　　　　　　　　　　　　　　　　　　　　　　　　　　　　　　　　期間　令和２年８月１日～令和２年10月31日</t>
  </si>
  <si>
    <t>秦ポンプ場外環境美化業務</t>
  </si>
  <si>
    <t>高知市朝倉己776-1
一般社団法人                   いきいきシルバー会</t>
  </si>
  <si>
    <t>本委託業務は旭浄水場の施設内清掃業務を行うものである。
一般社団法人いきいきシルバー会は，地方公営企業法施行令第21条の14第1項第３号に該当する団体であり，本委託業務は軽易な内容で高年齢者に適した業務であることから，高年齢者に適した臨時的及び短期的な雇用の場の確保対策として，高知市契約規則第30条の２の手続きを行い，契約の相手方とした。</t>
  </si>
  <si>
    <t>本委託業務は針木浄水場の施設内清掃業務を行うものである。
一般社団法人いきいきシルバー会は，地方公営企業法施行令第21条の14第1項第３号に該当する団体であり，本委託業務は軽易な内容で高年齢者に適した業務であることから，高年齢者に適した臨時的及び短期的な雇用の場の確保対策として，高知市契約規則第30条の２の手続きを行い，契約の相手方とした。</t>
  </si>
  <si>
    <t>高知市横浜東町６番地25
特定非営利活動法人
こうち高齢者福祉事業団</t>
  </si>
  <si>
    <t>本委託業務は針木浄水場（場外）の除草業務を行うものである。
特定非営利活動法人こうち高齢者福祉事業団は，地方公営企業法施行令第21条の14第1項第３号に該当する団体であり，本委託業務は軽易な内容で高年齢者に適した業務であることから，高年齢者に適した短期的及び臨時的な雇用の場の確保対策として，高知市契約規則第30条の２の手続きを行い，契約の相手方とした。</t>
  </si>
  <si>
    <t>高知市朝倉己776-１
一般社団法人
いきいきシルバー会</t>
  </si>
  <si>
    <t>本委託業務は針木浄水場及び鏡川第２取水所の除草業務を行うものである。
一般社団法人いきいきシルバー会は，地方公営企業法施行令第21条の14第1項第３号に該当する団体であり，本委託業務は軽易な内容で高年齢者に適した業務であることから，高年齢者に適した短期的及び臨時的な雇用の場の確保対策として，高知市契約規則第30条の２の手続きを行い，契約の相手方とした。</t>
  </si>
  <si>
    <t>浄水課
堀内　晃
088-843-8630
088-843-3827</t>
  </si>
  <si>
    <t>令和２年８月</t>
  </si>
  <si>
    <t>高知市朝倉己776番地１
一般社団法人いきいきシルバー会</t>
  </si>
  <si>
    <t>\4,400,000を超えない額</t>
  </si>
  <si>
    <t>本委託業務は下知水再生センター（海老ノ丸ポンプ場含む）および潮江水再生センター内の除草作業等環境美化業務を行うものである。
一般社団法人いきいきシルバー会は，地方自治法施行令第167条の２第1項第３号に該当する団体であり，本委託業務は軽易な内容で高年齢者に適した業務であることから，高年齢者に適した短期的及び臨時的な雇用の場の確保対策として，高知市契約規則第30条の２の手続を行い，契約の相手方とした。</t>
  </si>
  <si>
    <t>南国市久礼田368番地
株式会社　コーセー</t>
  </si>
  <si>
    <t>5,656,640円</t>
  </si>
  <si>
    <t>本委託業務は，令和２年度上期納期別水道メーター改造修理業務を行うものである。左記業者は，地方公営企業法施行令第21条の14第１項第３号に該当する障害者の日常生活及び社会生活を総合的に支援するための法律第５条第13項及び第14項に規定する就労移行支援及び就労継続支援を行う障害福祉サービス事業者として指定を受けている団体であり，本件でいう水道メーターの改造修理を行っており，障がい者の自立支援及び就労の場の確保対策として，高知市契約規則第30条の２の手続きを行い，契約の相手方とした。</t>
  </si>
  <si>
    <t>高知市丸池町１番１-14号
公益社団法人高知市シルバー人材センター</t>
  </si>
  <si>
    <t>本委託業務は秦ポンプ場，神田ポンプ場，薊野ポンプ場，上街中継ポンプ場（秦ポンプ場及び神田ポンプ場は隣接する公園を含む）内の除草作業等環境美化業務を行うものである。
公益社団法人高知市シルバー人材センターは，地方自治法施行令第167条の２第1項第３号に該当する団体であり，本委託業務は軽易な内容で高年齢者に適した業務であることから，高年齢者に適した短期的及び臨時的な雇用の場の確保対策として，高知市契約規則第30条の２の手続を行い，契約の相手方とした。</t>
  </si>
  <si>
    <t>令和２年度下期納期別水道メーター改造修理業務(口径13mm～40mm）（その２）</t>
  </si>
  <si>
    <t>水道メーターの改造修理
期間：契約締結日の翌日から令和３年２月26日まで
予定数量：5,690個
口径：13mm～40mm</t>
  </si>
  <si>
    <t>令和２年10月</t>
  </si>
  <si>
    <t>見積比較</t>
  </si>
  <si>
    <t>本委託業務は，令和２年度下期納期別水道メーター改造修理業務を行うものである。左記業者は，地方公営企業法施行令第21条の14第１項第３号に該当する障害者の日常生活及び社会生活を総合的に支援するための法律第５条第13項及び第14項に規定する就労移行支援及び就労継続支援を行う障害福祉サービス事業者として指定を受けている団体で，本件でいう水道メーターの改造修理を行っており，障がい者の自立支援及び就労の場の確保対策として，高知市契約規則第30条の２の手続きを行い，契約の相手方とし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</si>
</sst>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yyyy&quot;年&quot;m&quot;月&quot;;@"/>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mmm\-yyyy"/>
    <numFmt numFmtId="184" formatCode="#,##0_);[Red]\(#,##0\)"/>
    <numFmt numFmtId="185" formatCode="&quot;¥&quot;#,##0_);[Red]\(&quot;¥&quot;#,##0\)"/>
    <numFmt numFmtId="186" formatCode="[$-411]ge\.m\.d;@"/>
  </numFmts>
  <fonts count="45">
    <font>
      <sz val="11"/>
      <name val="ＭＳ Ｐゴシック"/>
      <family val="3"/>
    </font>
    <font>
      <sz val="6"/>
      <name val="ＭＳ Ｐゴシック"/>
      <family val="3"/>
    </font>
    <font>
      <sz val="16"/>
      <name val="ＭＳ Ｐゴシック"/>
      <family val="3"/>
    </font>
    <font>
      <b/>
      <sz val="16"/>
      <name val="ＭＳ Ｐゴシック"/>
      <family val="3"/>
    </font>
    <font>
      <sz val="14"/>
      <name val="ＭＳ Ｐゴシック"/>
      <family val="3"/>
    </font>
    <font>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Ｐゴシック"/>
      <family val="3"/>
    </font>
    <font>
      <sz val="11"/>
      <color indexed="12"/>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ＭＳ Ｐゴシック"/>
      <family val="3"/>
    </font>
    <font>
      <sz val="11"/>
      <color rgb="FF0000FF"/>
      <name val="ＭＳ Ｐゴシック"/>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4"/>
        <bgColor indexed="64"/>
      </patternFill>
    </fill>
    <fill>
      <patternFill patternType="solid">
        <fgColor rgb="FFFFFF0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style="medium"/>
      <right style="medium"/>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color indexed="63"/>
      </right>
      <top style="thin"/>
      <bottom style="thin"/>
    </border>
    <border>
      <left>
        <color indexed="63"/>
      </left>
      <right style="thin"/>
      <top style="thin"/>
      <bottom style="thin"/>
    </border>
    <border>
      <left style="medium"/>
      <right style="double"/>
      <top style="thin"/>
      <bottom style="thin"/>
    </border>
    <border diagonalUp="1">
      <left style="double"/>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diagonalDown="1">
      <left style="thin"/>
      <right style="thin"/>
      <top style="thin"/>
      <bottom>
        <color indexed="63"/>
      </bottom>
      <diagonal style="thin"/>
    </border>
    <border diagonalDown="1">
      <left style="thin"/>
      <right style="thin"/>
      <top>
        <color indexed="63"/>
      </top>
      <bottom style="thin"/>
      <diagonal style="thin"/>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double"/>
      <top style="thin"/>
      <bottom>
        <color indexed="63"/>
      </bottom>
    </border>
    <border>
      <left style="medium"/>
      <right style="double"/>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0">
    <xf numFmtId="0" fontId="0" fillId="0" borderId="0" xfId="0" applyAlignment="1">
      <alignment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0" xfId="0" applyFont="1" applyAlignment="1">
      <alignment horizontal="right" vertical="center"/>
    </xf>
    <xf numFmtId="0" fontId="3"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178" fontId="5" fillId="33" borderId="14" xfId="0" applyNumberFormat="1" applyFont="1" applyFill="1"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vertical="center" wrapText="1"/>
    </xf>
    <xf numFmtId="177" fontId="0" fillId="0" borderId="17" xfId="0" applyNumberFormat="1" applyBorder="1" applyAlignment="1">
      <alignment horizontal="center" vertical="center" wrapText="1"/>
    </xf>
    <xf numFmtId="178" fontId="0" fillId="0" borderId="15" xfId="0" applyNumberFormat="1" applyBorder="1" applyAlignment="1">
      <alignment horizontal="center" vertical="center"/>
    </xf>
    <xf numFmtId="185" fontId="0" fillId="0" borderId="16" xfId="0" applyNumberFormat="1" applyBorder="1" applyAlignment="1">
      <alignment vertical="center" shrinkToFit="1"/>
    </xf>
    <xf numFmtId="0" fontId="5" fillId="0" borderId="11" xfId="0" applyFont="1" applyFill="1" applyBorder="1" applyAlignment="1">
      <alignment horizontal="center" vertical="center" shrinkToFit="1"/>
    </xf>
    <xf numFmtId="0" fontId="4" fillId="0" borderId="16" xfId="0" applyFont="1" applyBorder="1" applyAlignment="1">
      <alignment horizontal="center" vertical="center"/>
    </xf>
    <xf numFmtId="177" fontId="0" fillId="0" borderId="16" xfId="0" applyNumberFormat="1" applyBorder="1" applyAlignment="1">
      <alignment vertical="center" wrapText="1"/>
    </xf>
    <xf numFmtId="0" fontId="0" fillId="0" borderId="18" xfId="0" applyBorder="1" applyAlignment="1">
      <alignment vertical="center" wrapText="1"/>
    </xf>
    <xf numFmtId="0" fontId="0" fillId="0" borderId="18" xfId="0" applyBorder="1" applyAlignment="1">
      <alignment horizontal="left" vertical="center" wrapText="1"/>
    </xf>
    <xf numFmtId="178" fontId="0" fillId="0" borderId="19" xfId="0" applyNumberFormat="1" applyBorder="1" applyAlignment="1">
      <alignment horizontal="center" vertical="center"/>
    </xf>
    <xf numFmtId="0" fontId="0" fillId="0" borderId="18" xfId="0" applyFont="1" applyBorder="1" applyAlignment="1">
      <alignment horizontal="center" vertical="center" wrapText="1"/>
    </xf>
    <xf numFmtId="0" fontId="42" fillId="0" borderId="0" xfId="0" applyFont="1" applyAlignment="1">
      <alignment vertical="center"/>
    </xf>
    <xf numFmtId="0" fontId="0" fillId="0" borderId="16" xfId="0" applyBorder="1" applyAlignment="1">
      <alignment horizontal="left" vertical="center" wrapText="1"/>
    </xf>
    <xf numFmtId="177" fontId="43" fillId="0" borderId="17" xfId="0" applyNumberFormat="1" applyFont="1" applyBorder="1" applyAlignment="1">
      <alignment horizontal="left" vertical="center" wrapText="1"/>
    </xf>
    <xf numFmtId="186" fontId="0" fillId="34" borderId="16" xfId="0" applyNumberFormat="1" applyFont="1" applyFill="1" applyBorder="1" applyAlignment="1" quotePrefix="1">
      <alignment horizontal="center" vertical="center" wrapText="1"/>
    </xf>
    <xf numFmtId="178" fontId="0" fillId="0" borderId="15" xfId="0" applyNumberFormat="1" applyBorder="1" applyAlignment="1" quotePrefix="1">
      <alignment horizontal="center" vertical="center"/>
    </xf>
    <xf numFmtId="0" fontId="0" fillId="0" borderId="18"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177" fontId="0" fillId="0" borderId="17" xfId="0" applyNumberFormat="1" applyFont="1" applyBorder="1" applyAlignment="1">
      <alignment horizontal="center" vertical="center" wrapText="1"/>
    </xf>
    <xf numFmtId="178" fontId="0" fillId="0" borderId="15" xfId="0" applyNumberFormat="1" applyBorder="1" applyAlignment="1">
      <alignment horizontal="center" vertical="center" wrapText="1"/>
    </xf>
    <xf numFmtId="0" fontId="0" fillId="0" borderId="18" xfId="0" applyFont="1" applyFill="1" applyBorder="1" applyAlignment="1">
      <alignment horizontal="center" vertical="center" wrapText="1"/>
    </xf>
    <xf numFmtId="0" fontId="0" fillId="0" borderId="18" xfId="0" applyFill="1" applyBorder="1" applyAlignment="1">
      <alignment horizontal="left" vertical="center" wrapText="1"/>
    </xf>
    <xf numFmtId="0" fontId="0" fillId="0" borderId="15" xfId="0" applyFont="1" applyFill="1" applyBorder="1" applyAlignment="1">
      <alignment vertical="center" wrapText="1"/>
    </xf>
    <xf numFmtId="0" fontId="0" fillId="0" borderId="16" xfId="0" applyFont="1" applyFill="1" applyBorder="1" applyAlignment="1">
      <alignment horizontal="left" vertical="center" wrapText="1"/>
    </xf>
    <xf numFmtId="177" fontId="0" fillId="0" borderId="17" xfId="0" applyNumberFormat="1" applyFont="1" applyFill="1" applyBorder="1" applyAlignment="1">
      <alignment horizontal="center" vertical="center" wrapText="1"/>
    </xf>
    <xf numFmtId="178" fontId="0" fillId="0" borderId="15" xfId="0" applyNumberFormat="1" applyFill="1" applyBorder="1" applyAlignment="1">
      <alignment horizontal="center" vertical="center"/>
    </xf>
    <xf numFmtId="0" fontId="0" fillId="0" borderId="16" xfId="0" applyFill="1" applyBorder="1" applyAlignment="1">
      <alignment horizontal="left" vertical="center" wrapText="1"/>
    </xf>
    <xf numFmtId="177" fontId="0" fillId="0" borderId="17" xfId="0" applyNumberFormat="1" applyFill="1" applyBorder="1" applyAlignment="1">
      <alignment horizontal="center" vertical="center" wrapText="1"/>
    </xf>
    <xf numFmtId="185" fontId="0" fillId="0" borderId="16" xfId="0" applyNumberFormat="1" applyFill="1" applyBorder="1" applyAlignment="1">
      <alignment vertical="center" shrinkToFit="1"/>
    </xf>
    <xf numFmtId="177" fontId="0" fillId="0" borderId="16" xfId="0" applyNumberFormat="1" applyFill="1" applyBorder="1" applyAlignment="1">
      <alignment vertical="center" wrapText="1"/>
    </xf>
    <xf numFmtId="178" fontId="0" fillId="34" borderId="17" xfId="0" applyNumberFormat="1" applyFont="1" applyFill="1" applyBorder="1" applyAlignment="1">
      <alignment horizontal="center" vertical="center" wrapText="1"/>
    </xf>
    <xf numFmtId="178" fontId="5" fillId="33" borderId="17" xfId="0" applyNumberFormat="1" applyFont="1" applyFill="1" applyBorder="1" applyAlignment="1">
      <alignment horizontal="center" vertical="center" wrapText="1"/>
    </xf>
    <xf numFmtId="178" fontId="44" fillId="0" borderId="15" xfId="0" applyNumberFormat="1" applyFont="1" applyFill="1" applyBorder="1" applyAlignment="1">
      <alignment horizontal="center" vertical="center"/>
    </xf>
    <xf numFmtId="0" fontId="44" fillId="0" borderId="16" xfId="0" applyFont="1" applyFill="1" applyBorder="1" applyAlignment="1">
      <alignment horizontal="left" vertical="center" wrapText="1"/>
    </xf>
    <xf numFmtId="185" fontId="44" fillId="0" borderId="16" xfId="0" applyNumberFormat="1" applyFont="1" applyFill="1" applyBorder="1" applyAlignment="1">
      <alignment vertical="center" shrinkToFit="1"/>
    </xf>
    <xf numFmtId="185" fontId="0" fillId="0" borderId="16" xfId="0" applyNumberFormat="1" applyBorder="1" applyAlignment="1">
      <alignment vertical="center" wrapText="1" shrinkToFit="1"/>
    </xf>
    <xf numFmtId="0" fontId="4" fillId="0" borderId="16" xfId="0" applyFont="1" applyFill="1" applyBorder="1" applyAlignment="1">
      <alignment horizontal="center" vertical="center"/>
    </xf>
    <xf numFmtId="0" fontId="0" fillId="0" borderId="15" xfId="0" applyFill="1" applyBorder="1" applyAlignment="1">
      <alignment vertical="center" wrapText="1"/>
    </xf>
    <xf numFmtId="177" fontId="0" fillId="0" borderId="17" xfId="0" applyNumberFormat="1" applyFill="1" applyBorder="1" applyAlignment="1">
      <alignment horizontal="center" vertical="center" shrinkToFit="1"/>
    </xf>
    <xf numFmtId="178" fontId="0" fillId="34" borderId="20" xfId="0" applyNumberFormat="1" applyFont="1" applyFill="1" applyBorder="1" applyAlignment="1">
      <alignment horizontal="center" vertical="center" wrapText="1"/>
    </xf>
    <xf numFmtId="178" fontId="0" fillId="0" borderId="21" xfId="0" applyNumberFormat="1" applyBorder="1" applyAlignment="1">
      <alignment horizontal="center" vertical="center"/>
    </xf>
    <xf numFmtId="178" fontId="0" fillId="0" borderId="22" xfId="0" applyNumberFormat="1" applyBorder="1" applyAlignment="1">
      <alignment horizontal="center" vertical="center"/>
    </xf>
    <xf numFmtId="178" fontId="0" fillId="0" borderId="23" xfId="0" applyNumberForma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7" xfId="0" applyFill="1" applyBorder="1" applyAlignment="1">
      <alignment vertical="center"/>
    </xf>
    <xf numFmtId="0" fontId="0" fillId="0" borderId="28" xfId="0" applyBorder="1" applyAlignment="1">
      <alignment vertical="center"/>
    </xf>
    <xf numFmtId="0" fontId="5" fillId="0" borderId="13" xfId="0" applyFont="1" applyBorder="1" applyAlignment="1">
      <alignment horizontal="center"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33" borderId="32"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19"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9FF33"/>
    <pageSetUpPr fitToPage="1"/>
  </sheetPr>
  <dimension ref="A1:O14"/>
  <sheetViews>
    <sheetView tabSelected="1" view="pageBreakPreview" zoomScale="75" zoomScaleNormal="75" zoomScaleSheetLayoutView="75" zoomScalePageLayoutView="0" workbookViewId="0" topLeftCell="A12">
      <selection activeCell="N14" sqref="N14"/>
    </sheetView>
  </sheetViews>
  <sheetFormatPr defaultColWidth="9.00390625" defaultRowHeight="13.5"/>
  <cols>
    <col min="1" max="1" width="4.00390625" style="8" customWidth="1"/>
    <col min="2" max="2" width="7.50390625" style="8" customWidth="1"/>
    <col min="3" max="3" width="19.875" style="8" customWidth="1"/>
    <col min="4" max="4" width="18.00390625" style="8" bestFit="1" customWidth="1"/>
    <col min="5" max="5" width="21.75390625" style="8" customWidth="1"/>
    <col min="6" max="6" width="39.875" style="8" customWidth="1"/>
    <col min="7" max="7" width="12.625" style="8" customWidth="1"/>
    <col min="8" max="8" width="18.125" style="8" customWidth="1"/>
    <col min="9" max="9" width="25.00390625" style="8" customWidth="1"/>
    <col min="10" max="10" width="11.25390625" style="8" customWidth="1"/>
    <col min="11" max="11" width="17.00390625" style="8" bestFit="1" customWidth="1"/>
    <col min="12" max="12" width="20.75390625" style="8" customWidth="1"/>
    <col min="13" max="13" width="11.25390625" style="8" bestFit="1" customWidth="1"/>
    <col min="14" max="14" width="30.875" style="8" customWidth="1"/>
    <col min="15" max="15" width="6.75390625" style="8" customWidth="1"/>
    <col min="16" max="16384" width="9.00390625" style="8" customWidth="1"/>
  </cols>
  <sheetData>
    <row r="1" spans="1:15" s="7" customFormat="1" ht="32.25" customHeight="1">
      <c r="A1" s="6" t="s">
        <v>34</v>
      </c>
      <c r="O1" s="5" t="s">
        <v>7</v>
      </c>
    </row>
    <row r="2" spans="1:3" s="7" customFormat="1" ht="32.25" customHeight="1">
      <c r="A2" s="6"/>
      <c r="B2" s="6" t="s">
        <v>16</v>
      </c>
      <c r="C2" s="6"/>
    </row>
    <row r="3" spans="1:3" s="7" customFormat="1" ht="32.25" customHeight="1">
      <c r="A3" s="23" t="s">
        <v>25</v>
      </c>
      <c r="B3" s="6"/>
      <c r="C3" s="6"/>
    </row>
    <row r="4" spans="1:15" ht="27" customHeight="1">
      <c r="A4" s="61"/>
      <c r="B4" s="63" t="s">
        <v>8</v>
      </c>
      <c r="C4" s="64"/>
      <c r="D4" s="67" t="s">
        <v>14</v>
      </c>
      <c r="E4" s="59" t="s">
        <v>4</v>
      </c>
      <c r="F4" s="60"/>
      <c r="G4" s="60"/>
      <c r="H4" s="56" t="s">
        <v>23</v>
      </c>
      <c r="I4" s="57"/>
      <c r="J4" s="58"/>
      <c r="K4" s="59" t="s">
        <v>0</v>
      </c>
      <c r="L4" s="60"/>
      <c r="M4" s="60"/>
      <c r="N4" s="60"/>
      <c r="O4" s="69"/>
    </row>
    <row r="5" spans="1:15" s="9" customFormat="1" ht="31.5" customHeight="1">
      <c r="A5" s="62"/>
      <c r="B5" s="65"/>
      <c r="C5" s="66"/>
      <c r="D5" s="68"/>
      <c r="E5" s="1" t="s">
        <v>28</v>
      </c>
      <c r="F5" s="2" t="s">
        <v>11</v>
      </c>
      <c r="G5" s="3" t="s">
        <v>10</v>
      </c>
      <c r="H5" s="1" t="s">
        <v>9</v>
      </c>
      <c r="I5" s="2" t="s">
        <v>6</v>
      </c>
      <c r="J5" s="4" t="s">
        <v>5</v>
      </c>
      <c r="K5" s="1" t="s">
        <v>2</v>
      </c>
      <c r="L5" s="2" t="s">
        <v>12</v>
      </c>
      <c r="M5" s="2" t="s">
        <v>3</v>
      </c>
      <c r="N5" s="4" t="s">
        <v>13</v>
      </c>
      <c r="O5" s="16" t="s">
        <v>1</v>
      </c>
    </row>
    <row r="6" spans="1:15" ht="174" customHeight="1">
      <c r="A6" s="17">
        <v>1</v>
      </c>
      <c r="B6" s="22" t="s">
        <v>40</v>
      </c>
      <c r="C6" s="20" t="s">
        <v>41</v>
      </c>
      <c r="D6" s="26" t="s">
        <v>58</v>
      </c>
      <c r="E6" s="11" t="s">
        <v>42</v>
      </c>
      <c r="F6" s="24" t="s">
        <v>43</v>
      </c>
      <c r="G6" s="13" t="s">
        <v>44</v>
      </c>
      <c r="H6" s="27" t="s">
        <v>59</v>
      </c>
      <c r="I6" s="24" t="s">
        <v>45</v>
      </c>
      <c r="J6" s="13" t="s">
        <v>46</v>
      </c>
      <c r="K6" s="14">
        <v>43922</v>
      </c>
      <c r="L6" s="24" t="s">
        <v>77</v>
      </c>
      <c r="M6" s="15">
        <v>2563000</v>
      </c>
      <c r="N6" s="24" t="s">
        <v>78</v>
      </c>
      <c r="O6" s="18"/>
    </row>
    <row r="7" spans="1:15" ht="174" customHeight="1">
      <c r="A7" s="17">
        <v>2</v>
      </c>
      <c r="B7" s="22" t="s">
        <v>40</v>
      </c>
      <c r="C7" s="20" t="s">
        <v>84</v>
      </c>
      <c r="D7" s="26" t="s">
        <v>58</v>
      </c>
      <c r="E7" s="11" t="s">
        <v>47</v>
      </c>
      <c r="F7" s="24" t="s">
        <v>48</v>
      </c>
      <c r="G7" s="13" t="s">
        <v>44</v>
      </c>
      <c r="H7" s="27" t="s">
        <v>59</v>
      </c>
      <c r="I7" s="24" t="s">
        <v>45</v>
      </c>
      <c r="J7" s="13" t="s">
        <v>46</v>
      </c>
      <c r="K7" s="14">
        <v>43922</v>
      </c>
      <c r="L7" s="24" t="s">
        <v>77</v>
      </c>
      <c r="M7" s="15">
        <v>7590000</v>
      </c>
      <c r="N7" s="24" t="s">
        <v>79</v>
      </c>
      <c r="O7" s="18"/>
    </row>
    <row r="8" spans="1:15" ht="183.75" customHeight="1">
      <c r="A8" s="17">
        <v>3</v>
      </c>
      <c r="B8" s="22" t="s">
        <v>17</v>
      </c>
      <c r="C8" s="20" t="s">
        <v>49</v>
      </c>
      <c r="D8" s="26" t="s">
        <v>57</v>
      </c>
      <c r="E8" s="11" t="s">
        <v>50</v>
      </c>
      <c r="F8" s="12" t="s">
        <v>51</v>
      </c>
      <c r="G8" s="13" t="s">
        <v>52</v>
      </c>
      <c r="H8" s="27" t="s">
        <v>60</v>
      </c>
      <c r="I8" s="24" t="s">
        <v>56</v>
      </c>
      <c r="J8" s="13" t="s">
        <v>46</v>
      </c>
      <c r="K8" s="45">
        <v>43952</v>
      </c>
      <c r="L8" s="46" t="s">
        <v>80</v>
      </c>
      <c r="M8" s="47">
        <v>11000000</v>
      </c>
      <c r="N8" s="24" t="s">
        <v>81</v>
      </c>
      <c r="O8" s="18"/>
    </row>
    <row r="9" spans="1:15" ht="189.75" customHeight="1">
      <c r="A9" s="17">
        <v>4</v>
      </c>
      <c r="B9" s="22" t="s">
        <v>17</v>
      </c>
      <c r="C9" s="20" t="s">
        <v>49</v>
      </c>
      <c r="D9" s="26" t="s">
        <v>57</v>
      </c>
      <c r="E9" s="11" t="s">
        <v>53</v>
      </c>
      <c r="F9" s="24" t="s">
        <v>54</v>
      </c>
      <c r="G9" s="13" t="s">
        <v>55</v>
      </c>
      <c r="H9" s="27" t="s">
        <v>60</v>
      </c>
      <c r="I9" s="24" t="s">
        <v>56</v>
      </c>
      <c r="J9" s="13" t="s">
        <v>46</v>
      </c>
      <c r="K9" s="45">
        <v>43952</v>
      </c>
      <c r="L9" s="24" t="s">
        <v>82</v>
      </c>
      <c r="M9" s="47">
        <v>2479400</v>
      </c>
      <c r="N9" s="12" t="s">
        <v>83</v>
      </c>
      <c r="O9" s="18"/>
    </row>
    <row r="10" spans="1:15" ht="174" customHeight="1">
      <c r="A10" s="17">
        <v>5</v>
      </c>
      <c r="B10" s="22" t="s">
        <v>17</v>
      </c>
      <c r="C10" s="28" t="s">
        <v>61</v>
      </c>
      <c r="D10" s="44">
        <v>43949</v>
      </c>
      <c r="E10" s="29" t="s">
        <v>62</v>
      </c>
      <c r="F10" s="30" t="s">
        <v>64</v>
      </c>
      <c r="G10" s="31" t="s">
        <v>63</v>
      </c>
      <c r="H10" s="32">
        <v>43983</v>
      </c>
      <c r="I10" s="24" t="s">
        <v>45</v>
      </c>
      <c r="J10" s="13" t="s">
        <v>46</v>
      </c>
      <c r="K10" s="53"/>
      <c r="L10" s="54"/>
      <c r="M10" s="54"/>
      <c r="N10" s="55"/>
      <c r="O10" s="18" t="s">
        <v>71</v>
      </c>
    </row>
    <row r="11" spans="1:15" ht="230.25" customHeight="1">
      <c r="A11" s="17">
        <v>6</v>
      </c>
      <c r="B11" s="33" t="s">
        <v>17</v>
      </c>
      <c r="C11" s="34" t="s">
        <v>65</v>
      </c>
      <c r="D11" s="43">
        <v>43969</v>
      </c>
      <c r="E11" s="35" t="s">
        <v>66</v>
      </c>
      <c r="F11" s="36" t="s">
        <v>67</v>
      </c>
      <c r="G11" s="37" t="s">
        <v>68</v>
      </c>
      <c r="H11" s="38">
        <v>43980</v>
      </c>
      <c r="I11" s="39" t="s">
        <v>70</v>
      </c>
      <c r="J11" s="40" t="s">
        <v>69</v>
      </c>
      <c r="K11" s="38">
        <v>43997</v>
      </c>
      <c r="L11" s="39" t="s">
        <v>89</v>
      </c>
      <c r="M11" s="41" t="s">
        <v>90</v>
      </c>
      <c r="N11" s="39" t="s">
        <v>91</v>
      </c>
      <c r="O11" s="42"/>
    </row>
    <row r="12" spans="1:15" ht="197.25" customHeight="1">
      <c r="A12" s="17">
        <v>7</v>
      </c>
      <c r="B12" s="22" t="s">
        <v>17</v>
      </c>
      <c r="C12" s="28" t="s">
        <v>61</v>
      </c>
      <c r="D12" s="44">
        <v>43987</v>
      </c>
      <c r="E12" s="29" t="s">
        <v>62</v>
      </c>
      <c r="F12" s="30" t="s">
        <v>72</v>
      </c>
      <c r="G12" s="31" t="s">
        <v>73</v>
      </c>
      <c r="H12" s="38">
        <v>44013</v>
      </c>
      <c r="I12" s="24" t="s">
        <v>45</v>
      </c>
      <c r="J12" s="13" t="s">
        <v>46</v>
      </c>
      <c r="K12" s="32">
        <v>44011</v>
      </c>
      <c r="L12" s="24" t="s">
        <v>86</v>
      </c>
      <c r="M12" s="48" t="s">
        <v>87</v>
      </c>
      <c r="N12" s="12" t="s">
        <v>88</v>
      </c>
      <c r="O12" s="18"/>
    </row>
    <row r="13" spans="1:15" ht="225.75" customHeight="1">
      <c r="A13" s="17">
        <v>8</v>
      </c>
      <c r="B13" s="22" t="s">
        <v>17</v>
      </c>
      <c r="C13" s="20" t="s">
        <v>74</v>
      </c>
      <c r="D13" s="44">
        <v>44022</v>
      </c>
      <c r="E13" s="11" t="s">
        <v>76</v>
      </c>
      <c r="F13" s="24" t="s">
        <v>75</v>
      </c>
      <c r="G13" s="13" t="s">
        <v>85</v>
      </c>
      <c r="H13" s="14">
        <v>44043</v>
      </c>
      <c r="I13" s="24" t="s">
        <v>56</v>
      </c>
      <c r="J13" s="13" t="s">
        <v>46</v>
      </c>
      <c r="K13" s="14">
        <v>44043</v>
      </c>
      <c r="L13" s="24" t="s">
        <v>92</v>
      </c>
      <c r="M13" s="15">
        <v>669320</v>
      </c>
      <c r="N13" s="24" t="s">
        <v>93</v>
      </c>
      <c r="O13" s="18"/>
    </row>
    <row r="14" spans="1:15" s="9" customFormat="1" ht="237" customHeight="1">
      <c r="A14" s="49">
        <v>9</v>
      </c>
      <c r="B14" s="33" t="s">
        <v>17</v>
      </c>
      <c r="C14" s="34" t="s">
        <v>65</v>
      </c>
      <c r="D14" s="52">
        <v>44126</v>
      </c>
      <c r="E14" s="50" t="s">
        <v>94</v>
      </c>
      <c r="F14" s="39" t="s">
        <v>95</v>
      </c>
      <c r="G14" s="51" t="s">
        <v>96</v>
      </c>
      <c r="H14" s="38">
        <v>44132</v>
      </c>
      <c r="I14" s="39" t="s">
        <v>70</v>
      </c>
      <c r="J14" s="40" t="s">
        <v>97</v>
      </c>
      <c r="K14" s="38">
        <v>44130</v>
      </c>
      <c r="L14" s="39" t="s">
        <v>89</v>
      </c>
      <c r="M14" s="41">
        <v>7090380</v>
      </c>
      <c r="N14" s="39" t="s">
        <v>98</v>
      </c>
      <c r="O14" s="42"/>
    </row>
    <row r="15" ht="24.75" customHeight="1"/>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sheetData>
  <sheetProtection/>
  <mergeCells count="7">
    <mergeCell ref="K10:N10"/>
    <mergeCell ref="H4:J4"/>
    <mergeCell ref="E4:G4"/>
    <mergeCell ref="A4:A5"/>
    <mergeCell ref="B4:C5"/>
    <mergeCell ref="D4:D5"/>
    <mergeCell ref="K4:O4"/>
  </mergeCells>
  <conditionalFormatting sqref="D8">
    <cfRule type="cellIs" priority="10" dxfId="8" operator="equal" stopIfTrue="1">
      <formula>0</formula>
    </cfRule>
  </conditionalFormatting>
  <conditionalFormatting sqref="D8">
    <cfRule type="cellIs" priority="9" dxfId="8" operator="equal" stopIfTrue="1">
      <formula>0</formula>
    </cfRule>
  </conditionalFormatting>
  <conditionalFormatting sqref="D9">
    <cfRule type="cellIs" priority="6" dxfId="8" operator="equal" stopIfTrue="1">
      <formula>0</formula>
    </cfRule>
  </conditionalFormatting>
  <conditionalFormatting sqref="D9">
    <cfRule type="cellIs" priority="5" dxfId="8" operator="equal" stopIfTrue="1">
      <formula>0</formula>
    </cfRule>
  </conditionalFormatting>
  <conditionalFormatting sqref="D6">
    <cfRule type="cellIs" priority="4" dxfId="8" operator="equal" stopIfTrue="1">
      <formula>0</formula>
    </cfRule>
  </conditionalFormatting>
  <conditionalFormatting sqref="D6">
    <cfRule type="cellIs" priority="3" dxfId="8" operator="equal" stopIfTrue="1">
      <formula>0</formula>
    </cfRule>
  </conditionalFormatting>
  <conditionalFormatting sqref="D7">
    <cfRule type="cellIs" priority="2" dxfId="8" operator="equal" stopIfTrue="1">
      <formula>0</formula>
    </cfRule>
  </conditionalFormatting>
  <conditionalFormatting sqref="D7">
    <cfRule type="cellIs" priority="1" dxfId="8" operator="equal" stopIfTrue="1">
      <formula>0</formula>
    </cfRule>
  </conditionalFormatting>
  <printOptions horizontalCentered="1"/>
  <pageMargins left="0.31496062992125984" right="0.1968503937007874" top="0.3937007874015748" bottom="0.2362204724409449" header="0.2755905511811024" footer="0.35433070866141736"/>
  <pageSetup fitToHeight="0"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tabColor rgb="FFFFCCFF"/>
    <pageSetUpPr fitToPage="1"/>
  </sheetPr>
  <dimension ref="A1:O10"/>
  <sheetViews>
    <sheetView zoomScale="75" zoomScaleNormal="75" zoomScaleSheetLayoutView="75" zoomScalePageLayoutView="0" workbookViewId="0" topLeftCell="A1">
      <selection activeCell="F6" sqref="F6"/>
    </sheetView>
  </sheetViews>
  <sheetFormatPr defaultColWidth="9.00390625" defaultRowHeight="13.5"/>
  <cols>
    <col min="1" max="1" width="4.00390625" style="8" customWidth="1"/>
    <col min="2" max="2" width="7.50390625" style="8" customWidth="1"/>
    <col min="3" max="3" width="20.00390625" style="8" customWidth="1"/>
    <col min="4" max="4" width="18.00390625" style="8" bestFit="1" customWidth="1"/>
    <col min="5" max="5" width="21.75390625" style="8" customWidth="1"/>
    <col min="6" max="6" width="40.00390625" style="8" customWidth="1"/>
    <col min="7" max="7" width="12.625" style="8" customWidth="1"/>
    <col min="8" max="8" width="17.00390625" style="8" bestFit="1" customWidth="1"/>
    <col min="9" max="9" width="25.00390625" style="8" customWidth="1"/>
    <col min="10" max="10" width="11.25390625" style="8" customWidth="1"/>
    <col min="11" max="11" width="17.00390625" style="8" bestFit="1" customWidth="1"/>
    <col min="12" max="12" width="20.75390625" style="8" customWidth="1"/>
    <col min="13" max="13" width="11.25390625" style="8" bestFit="1" customWidth="1"/>
    <col min="14" max="14" width="30.875" style="8" customWidth="1"/>
    <col min="15" max="15" width="6.75390625" style="8" customWidth="1"/>
    <col min="16" max="16384" width="9.00390625" style="8" customWidth="1"/>
  </cols>
  <sheetData>
    <row r="1" spans="1:15" s="7" customFormat="1" ht="32.25" customHeight="1">
      <c r="A1" s="6" t="s">
        <v>35</v>
      </c>
      <c r="O1" s="5" t="s">
        <v>7</v>
      </c>
    </row>
    <row r="2" spans="1:3" s="7" customFormat="1" ht="32.25" customHeight="1">
      <c r="A2" s="6"/>
      <c r="B2" s="6" t="s">
        <v>16</v>
      </c>
      <c r="C2" s="6"/>
    </row>
    <row r="3" spans="1:3" s="7" customFormat="1" ht="32.25" customHeight="1">
      <c r="A3" s="23" t="s">
        <v>26</v>
      </c>
      <c r="B3" s="6"/>
      <c r="C3" s="6"/>
    </row>
    <row r="4" spans="1:15" ht="27" customHeight="1">
      <c r="A4" s="61"/>
      <c r="B4" s="63" t="s">
        <v>8</v>
      </c>
      <c r="C4" s="64"/>
      <c r="D4" s="67" t="s">
        <v>14</v>
      </c>
      <c r="E4" s="59" t="s">
        <v>4</v>
      </c>
      <c r="F4" s="60"/>
      <c r="G4" s="60"/>
      <c r="H4" s="56" t="s">
        <v>23</v>
      </c>
      <c r="I4" s="57"/>
      <c r="J4" s="58"/>
      <c r="K4" s="59" t="s">
        <v>0</v>
      </c>
      <c r="L4" s="60"/>
      <c r="M4" s="60"/>
      <c r="N4" s="60"/>
      <c r="O4" s="69"/>
    </row>
    <row r="5" spans="1:15" s="9" customFormat="1" ht="31.5" customHeight="1">
      <c r="A5" s="62"/>
      <c r="B5" s="65"/>
      <c r="C5" s="66"/>
      <c r="D5" s="68"/>
      <c r="E5" s="1" t="s">
        <v>28</v>
      </c>
      <c r="F5" s="2" t="s">
        <v>11</v>
      </c>
      <c r="G5" s="3" t="s">
        <v>10</v>
      </c>
      <c r="H5" s="1" t="s">
        <v>9</v>
      </c>
      <c r="I5" s="2" t="s">
        <v>6</v>
      </c>
      <c r="J5" s="4" t="s">
        <v>5</v>
      </c>
      <c r="K5" s="1" t="s">
        <v>2</v>
      </c>
      <c r="L5" s="2" t="s">
        <v>12</v>
      </c>
      <c r="M5" s="2" t="s">
        <v>3</v>
      </c>
      <c r="N5" s="4" t="s">
        <v>13</v>
      </c>
      <c r="O5" s="16" t="s">
        <v>1</v>
      </c>
    </row>
    <row r="6" spans="1:15" ht="174" customHeight="1">
      <c r="A6" s="17">
        <v>1</v>
      </c>
      <c r="B6" s="22" t="s">
        <v>17</v>
      </c>
      <c r="C6" s="20"/>
      <c r="D6" s="10"/>
      <c r="E6" s="11"/>
      <c r="F6" s="12"/>
      <c r="G6" s="13"/>
      <c r="H6" s="14"/>
      <c r="I6" s="12"/>
      <c r="J6" s="13"/>
      <c r="K6" s="14"/>
      <c r="L6" s="12"/>
      <c r="M6" s="15"/>
      <c r="N6" s="12"/>
      <c r="O6" s="18"/>
    </row>
    <row r="7" spans="1:15" ht="174" customHeight="1">
      <c r="A7" s="17">
        <v>2</v>
      </c>
      <c r="B7" s="22" t="s">
        <v>17</v>
      </c>
      <c r="C7" s="20"/>
      <c r="D7" s="10"/>
      <c r="E7" s="11"/>
      <c r="F7" s="12"/>
      <c r="G7" s="13"/>
      <c r="H7" s="14"/>
      <c r="I7" s="12"/>
      <c r="J7" s="13"/>
      <c r="K7" s="14"/>
      <c r="L7" s="12"/>
      <c r="M7" s="15"/>
      <c r="N7" s="12"/>
      <c r="O7" s="18"/>
    </row>
    <row r="8" spans="1:15" ht="174" customHeight="1">
      <c r="A8" s="17">
        <v>3</v>
      </c>
      <c r="B8" s="22" t="s">
        <v>24</v>
      </c>
      <c r="C8" s="20"/>
      <c r="D8" s="10"/>
      <c r="E8" s="11"/>
      <c r="F8" s="12"/>
      <c r="G8" s="13"/>
      <c r="H8" s="14"/>
      <c r="I8" s="12"/>
      <c r="J8" s="13"/>
      <c r="K8" s="14"/>
      <c r="L8" s="12"/>
      <c r="M8" s="15"/>
      <c r="N8" s="12"/>
      <c r="O8" s="18"/>
    </row>
    <row r="9" spans="1:15" ht="174" customHeight="1">
      <c r="A9" s="17">
        <v>4</v>
      </c>
      <c r="B9" s="22" t="s">
        <v>17</v>
      </c>
      <c r="C9" s="20"/>
      <c r="D9" s="10"/>
      <c r="E9" s="11"/>
      <c r="F9" s="12"/>
      <c r="G9" s="13"/>
      <c r="H9" s="14"/>
      <c r="I9" s="12"/>
      <c r="J9" s="13"/>
      <c r="K9" s="14"/>
      <c r="L9" s="12"/>
      <c r="M9" s="15"/>
      <c r="N9" s="12"/>
      <c r="O9" s="18"/>
    </row>
    <row r="10" spans="1:15" ht="174" customHeight="1">
      <c r="A10" s="17">
        <v>5</v>
      </c>
      <c r="B10" s="22" t="s">
        <v>17</v>
      </c>
      <c r="C10" s="20"/>
      <c r="D10" s="10"/>
      <c r="E10" s="11"/>
      <c r="F10" s="12"/>
      <c r="G10" s="13"/>
      <c r="H10" s="14"/>
      <c r="I10" s="12"/>
      <c r="J10" s="13"/>
      <c r="K10" s="14"/>
      <c r="L10" s="12"/>
      <c r="M10" s="15"/>
      <c r="N10" s="12"/>
      <c r="O10" s="18"/>
    </row>
    <row r="11" ht="24.75" customHeight="1"/>
    <row r="12" ht="24.75" customHeight="1"/>
    <row r="13" ht="24.75" customHeight="1"/>
    <row r="14" ht="24.75" customHeight="1"/>
    <row r="15" ht="24.75" customHeight="1"/>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sheetData>
  <sheetProtection/>
  <mergeCells count="6">
    <mergeCell ref="A4:A5"/>
    <mergeCell ref="B4:C5"/>
    <mergeCell ref="D4:D5"/>
    <mergeCell ref="E4:G4"/>
    <mergeCell ref="H4:J4"/>
    <mergeCell ref="K4:O4"/>
  </mergeCells>
  <printOptions horizontalCentered="1"/>
  <pageMargins left="0.31496062992125984" right="0.1968503937007874" top="0.3937007874015748" bottom="0.2362204724409449" header="0.2755905511811024" footer="0.35433070866141736"/>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O8"/>
  <sheetViews>
    <sheetView zoomScaleSheetLayoutView="75" zoomScalePageLayoutView="0" workbookViewId="0" topLeftCell="A7">
      <selection activeCell="A1" sqref="A1"/>
    </sheetView>
  </sheetViews>
  <sheetFormatPr defaultColWidth="9.00390625" defaultRowHeight="13.5"/>
  <cols>
    <col min="1" max="1" width="4.00390625" style="8" customWidth="1"/>
    <col min="2" max="2" width="7.50390625" style="8" customWidth="1"/>
    <col min="3" max="3" width="20.00390625" style="8" customWidth="1"/>
    <col min="4" max="4" width="18.00390625" style="8" bestFit="1" customWidth="1"/>
    <col min="5" max="5" width="21.75390625" style="8" customWidth="1"/>
    <col min="6" max="6" width="39.875" style="8" customWidth="1"/>
    <col min="7" max="7" width="12.625" style="8" customWidth="1"/>
    <col min="8" max="8" width="17.00390625" style="8" bestFit="1" customWidth="1"/>
    <col min="9" max="9" width="25.00390625" style="8" customWidth="1"/>
    <col min="10" max="10" width="11.25390625" style="8" customWidth="1"/>
    <col min="11" max="11" width="17.00390625" style="8" bestFit="1" customWidth="1"/>
    <col min="12" max="12" width="20.75390625" style="8" customWidth="1"/>
    <col min="13" max="13" width="11.25390625" style="8" bestFit="1" customWidth="1"/>
    <col min="14" max="14" width="30.875" style="8" customWidth="1"/>
    <col min="15" max="15" width="6.75390625" style="8" customWidth="1"/>
    <col min="16" max="16384" width="9.00390625" style="8" customWidth="1"/>
  </cols>
  <sheetData>
    <row r="1" spans="1:15" s="7" customFormat="1" ht="32.25" customHeight="1">
      <c r="A1" s="6" t="s">
        <v>33</v>
      </c>
      <c r="O1" s="5" t="s">
        <v>7</v>
      </c>
    </row>
    <row r="2" spans="1:3" s="7" customFormat="1" ht="32.25" customHeight="1">
      <c r="A2" s="6"/>
      <c r="B2" s="6" t="s">
        <v>16</v>
      </c>
      <c r="C2" s="6"/>
    </row>
    <row r="3" spans="1:3" s="7" customFormat="1" ht="32.25" customHeight="1">
      <c r="A3" s="23" t="s">
        <v>25</v>
      </c>
      <c r="B3" s="6"/>
      <c r="C3" s="6"/>
    </row>
    <row r="4" spans="1:15" ht="27" customHeight="1">
      <c r="A4" s="61"/>
      <c r="B4" s="63" t="s">
        <v>8</v>
      </c>
      <c r="C4" s="64"/>
      <c r="D4" s="67" t="s">
        <v>14</v>
      </c>
      <c r="E4" s="59" t="s">
        <v>4</v>
      </c>
      <c r="F4" s="60"/>
      <c r="G4" s="60"/>
      <c r="H4" s="56" t="s">
        <v>23</v>
      </c>
      <c r="I4" s="57"/>
      <c r="J4" s="58"/>
      <c r="K4" s="59" t="s">
        <v>0</v>
      </c>
      <c r="L4" s="60"/>
      <c r="M4" s="60"/>
      <c r="N4" s="60"/>
      <c r="O4" s="69"/>
    </row>
    <row r="5" spans="1:15" s="9" customFormat="1" ht="31.5" customHeight="1">
      <c r="A5" s="62"/>
      <c r="B5" s="65"/>
      <c r="C5" s="66"/>
      <c r="D5" s="68"/>
      <c r="E5" s="1" t="s">
        <v>28</v>
      </c>
      <c r="F5" s="2" t="s">
        <v>11</v>
      </c>
      <c r="G5" s="3" t="s">
        <v>10</v>
      </c>
      <c r="H5" s="1" t="s">
        <v>9</v>
      </c>
      <c r="I5" s="2" t="s">
        <v>6</v>
      </c>
      <c r="J5" s="4" t="s">
        <v>5</v>
      </c>
      <c r="K5" s="1" t="s">
        <v>2</v>
      </c>
      <c r="L5" s="2" t="s">
        <v>12</v>
      </c>
      <c r="M5" s="2" t="s">
        <v>3</v>
      </c>
      <c r="N5" s="4" t="s">
        <v>13</v>
      </c>
      <c r="O5" s="16" t="s">
        <v>1</v>
      </c>
    </row>
    <row r="6" spans="1:15" ht="174" customHeight="1">
      <c r="A6" s="17">
        <v>1</v>
      </c>
      <c r="B6" s="22" t="s">
        <v>24</v>
      </c>
      <c r="C6" s="20" t="s">
        <v>21</v>
      </c>
      <c r="D6" s="10">
        <v>43889</v>
      </c>
      <c r="E6" s="11" t="s">
        <v>18</v>
      </c>
      <c r="F6" s="19" t="s">
        <v>31</v>
      </c>
      <c r="G6" s="13" t="s">
        <v>30</v>
      </c>
      <c r="H6" s="21">
        <v>43922</v>
      </c>
      <c r="I6" s="12" t="s">
        <v>36</v>
      </c>
      <c r="J6" s="25" t="s">
        <v>27</v>
      </c>
      <c r="K6" s="14">
        <v>43922</v>
      </c>
      <c r="L6" s="12" t="s">
        <v>20</v>
      </c>
      <c r="M6" s="15">
        <v>1500000</v>
      </c>
      <c r="N6" s="12" t="s">
        <v>38</v>
      </c>
      <c r="O6" s="18"/>
    </row>
    <row r="7" spans="1:3" s="7" customFormat="1" ht="32.25" customHeight="1">
      <c r="A7" s="23" t="s">
        <v>26</v>
      </c>
      <c r="B7" s="6"/>
      <c r="C7" s="6"/>
    </row>
    <row r="8" spans="1:15" ht="174" customHeight="1">
      <c r="A8" s="17">
        <v>2</v>
      </c>
      <c r="B8" s="22" t="s">
        <v>24</v>
      </c>
      <c r="C8" s="20" t="s">
        <v>21</v>
      </c>
      <c r="D8" s="10">
        <v>43941</v>
      </c>
      <c r="E8" s="11" t="s">
        <v>22</v>
      </c>
      <c r="F8" s="19" t="s">
        <v>32</v>
      </c>
      <c r="G8" s="13" t="s">
        <v>29</v>
      </c>
      <c r="H8" s="21">
        <v>43952</v>
      </c>
      <c r="I8" s="12" t="s">
        <v>37</v>
      </c>
      <c r="J8" s="13" t="s">
        <v>19</v>
      </c>
      <c r="K8" s="14">
        <v>43952</v>
      </c>
      <c r="L8" s="12" t="s">
        <v>15</v>
      </c>
      <c r="M8" s="15">
        <v>8500000</v>
      </c>
      <c r="N8" s="12" t="s">
        <v>39</v>
      </c>
      <c r="O8" s="18"/>
    </row>
    <row r="9" ht="24.75" customHeight="1"/>
    <row r="10" ht="24.75" customHeight="1"/>
    <row r="11" ht="24.75" customHeight="1"/>
    <row r="12" ht="24.75" customHeight="1"/>
    <row r="13" ht="24.75" customHeight="1"/>
    <row r="14" ht="24.75" customHeight="1"/>
    <row r="15" ht="24.75" customHeight="1"/>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sheetData>
  <sheetProtection/>
  <mergeCells count="6">
    <mergeCell ref="A4:A5"/>
    <mergeCell ref="B4:C5"/>
    <mergeCell ref="D4:D5"/>
    <mergeCell ref="K4:O4"/>
    <mergeCell ref="H4:J4"/>
    <mergeCell ref="E4:G4"/>
  </mergeCells>
  <printOptions horizontalCentered="1"/>
  <pageMargins left="0.31496062992125984" right="0.1968503937007874" top="0.3937007874015748" bottom="0.2362204724409449" header="0.2755905511811024" footer="0.35433070866141736"/>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上下水道局</cp:lastModifiedBy>
  <cp:lastPrinted>2020-12-17T05:24:55Z</cp:lastPrinted>
  <dcterms:created xsi:type="dcterms:W3CDTF">2007-10-02T08:05:12Z</dcterms:created>
  <dcterms:modified xsi:type="dcterms:W3CDTF">2020-12-17T05:32:31Z</dcterms:modified>
  <cp:category/>
  <cp:version/>
  <cp:contentType/>
  <cp:contentStatus/>
</cp:coreProperties>
</file>