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firstSheet="4" activeTab="12"/>
  </bookViews>
  <sheets>
    <sheet name="総務部" sheetId="1" r:id="rId1"/>
    <sheet name="防災対策部" sheetId="2" r:id="rId2"/>
    <sheet name="財務部" sheetId="3" r:id="rId3"/>
    <sheet name="市民協働部" sheetId="4" r:id="rId4"/>
    <sheet name="健康福祉部" sheetId="5" r:id="rId5"/>
    <sheet name="こども未来部" sheetId="6" r:id="rId6"/>
    <sheet name="環境部" sheetId="7" r:id="rId7"/>
    <sheet name="商工観光部" sheetId="8" r:id="rId8"/>
    <sheet name="農林水産部" sheetId="9" r:id="rId9"/>
    <sheet name="都市建設部" sheetId="10" r:id="rId10"/>
    <sheet name="議会事務局" sheetId="11" r:id="rId11"/>
    <sheet name="消防局" sheetId="12" r:id="rId12"/>
    <sheet name="教育委員会" sheetId="13" r:id="rId13"/>
  </sheets>
  <definedNames>
    <definedName name="_xlnm.Print_Area" localSheetId="2">'財務部'!$A$1:$J$10</definedName>
    <definedName name="_xlnm.Print_Area" localSheetId="1">'防災対策部'!$A$1:$J$10</definedName>
    <definedName name="_xlnm.Print_Titles" localSheetId="5">'こども未来部'!$4:$7</definedName>
    <definedName name="_xlnm.Print_Titles" localSheetId="3">'市民協働部'!$4:$7</definedName>
    <definedName name="適用条項" localSheetId="5">'こども未来部'!$Q$1:$Q$6</definedName>
    <definedName name="適用条項" localSheetId="6">'環境部'!$Q$1:$Q$6</definedName>
    <definedName name="適用条項" localSheetId="10">'議会事務局'!$Q$1:$Q$6</definedName>
    <definedName name="適用条項" localSheetId="12">'教育委員会'!$Q$1:$Q$6</definedName>
    <definedName name="適用条項" localSheetId="4">'健康福祉部'!$Q$1:$Q$6</definedName>
    <definedName name="適用条項" localSheetId="2">'財務部'!$Q$1:$Q$6</definedName>
    <definedName name="適用条項" localSheetId="3">'市民協働部'!$Q$1:$Q$6</definedName>
    <definedName name="適用条項" localSheetId="7">'商工観光部'!$Q$1:$Q$6</definedName>
    <definedName name="適用条項" localSheetId="11">'消防局'!$Q$1:$Q$6</definedName>
    <definedName name="適用条項" localSheetId="0">'総務部'!$Q$1:$Q$6</definedName>
    <definedName name="適用条項" localSheetId="9">'都市建設部'!$Q$1:$Q$6</definedName>
    <definedName name="適用条項" localSheetId="8">'農林水産部'!$Q$1:$Q$6</definedName>
    <definedName name="適用条項" localSheetId="1">'防災対策部'!$Q$1:$Q$6</definedName>
    <definedName name="適用条項">#REF!</definedName>
    <definedName name="分類" localSheetId="5">'こども未来部'!$V$1:$V$2</definedName>
    <definedName name="分類" localSheetId="6">'環境部'!$V$1:$V$2</definedName>
    <definedName name="分類" localSheetId="10">'議会事務局'!$V$1:$V$2</definedName>
    <definedName name="分類" localSheetId="12">'教育委員会'!$V$1:$V$2</definedName>
    <definedName name="分類" localSheetId="4">'健康福祉部'!$V$1:$V$2</definedName>
    <definedName name="分類" localSheetId="2">'財務部'!$V$1:$V$2</definedName>
    <definedName name="分類" localSheetId="3">'市民協働部'!$V$1:$V$2</definedName>
    <definedName name="分類" localSheetId="7">'商工観光部'!$V$1:$V$2</definedName>
    <definedName name="分類" localSheetId="11">'消防局'!$V$1:$V$2</definedName>
    <definedName name="分類" localSheetId="0">'総務部'!$V$1:$V$2</definedName>
    <definedName name="分類" localSheetId="9">'都市建設部'!$V$1:$V$2</definedName>
    <definedName name="分類" localSheetId="8">'農林水産部'!$V$1:$V$2</definedName>
    <definedName name="分類" localSheetId="1">'防災対策部'!$V$1:$V$2</definedName>
    <definedName name="分類">#REF!</definedName>
  </definedNames>
  <calcPr fullCalcOnLoad="1"/>
</workbook>
</file>

<file path=xl/sharedStrings.xml><?xml version="1.0" encoding="utf-8"?>
<sst xmlns="http://schemas.openxmlformats.org/spreadsheetml/2006/main" count="3886" uniqueCount="1454">
  <si>
    <t>随意契約の理由</t>
  </si>
  <si>
    <t>契約期間</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</si>
  <si>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</si>
  <si>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</si>
  <si>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</si>
  <si>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</si>
  <si>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</si>
  <si>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</si>
  <si>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</si>
  <si>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</si>
  <si>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</si>
  <si>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</si>
  <si>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</si>
  <si>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</si>
  <si>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</si>
  <si>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</si>
  <si>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</si>
  <si>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</si>
  <si>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</si>
  <si>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</si>
  <si>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</si>
  <si>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</si>
  <si>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</si>
  <si>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文書法制課</t>
  </si>
  <si>
    <t>高知市統合文書管理システムに係る保守サービス業務委託契約</t>
  </si>
  <si>
    <t>株式会社ぎょうせい四国支社
松山市二番町四丁目１－２</t>
  </si>
  <si>
    <t>本件契約先は，当該システムの構築者であり，その保守を行えるのは，本件契約先以外にない。</t>
  </si>
  <si>
    <t>予算
所管課名</t>
  </si>
  <si>
    <t>平成 31年 ４月契約分</t>
  </si>
  <si>
    <t>総務課</t>
  </si>
  <si>
    <t>第二庁舎，南別館及びたかじょう西庁舎非常用予備発電機設備保守業務委託</t>
  </si>
  <si>
    <t>高知市布師田3978番地６
南海ヤンマーディーゼル販売(株)</t>
  </si>
  <si>
    <t>製作会社より維持管理にかかる技術的な指導を受け，長年にわたる保守業務を通じ，業務に必要な専門的な技術・技能を修得している市内唯一の業者である。</t>
  </si>
  <si>
    <t>第二庁舎及び南別館空調設備用自動制御機器保守業務委託</t>
  </si>
  <si>
    <t>香川県高松市天神前10番12号　香川天神前ﾋﾞﾙ９階　　　　　　　　　　　　　　　　アズビル(株)ビルシステムカンパニー高松営業所</t>
  </si>
  <si>
    <t>当該機器の製造業者であり，独自の保守マニュアルにより，故障・事故等の緊急時にも迅速に対応でき，責任区分も明確である。</t>
  </si>
  <si>
    <t>高知市庁舎（南別館・第二庁舎・たかじょう庁舎）自家用電気工作物保安管理業務</t>
  </si>
  <si>
    <t>高知市南久保５番８号
一般財団法人四国電気保安協会</t>
  </si>
  <si>
    <t>必要とされる緊急時や災害時の即応体制及びそれを担保する人員・組織の面からみて，本契約の相手方として最も適した者である。</t>
  </si>
  <si>
    <t>第二庁舎エレベーター保守業務委託</t>
  </si>
  <si>
    <t>香川県高松市番町１丁目６番１号
三菱電機ビルテクノサービス(株)四国支社</t>
  </si>
  <si>
    <t>メーカー直系の保守専門業者であることに加え，24時間体制の遠隔点検サービスにより，日常的な保守から緊急時の対応まで一貫した管理を行うことができる唯一の業者である。</t>
  </si>
  <si>
    <t>南別館及びたかじょう庁舎エレベーター保守業務委託</t>
  </si>
  <si>
    <t>高松市寿町１丁目３番２号
(株)日立ビルシステム四国支社</t>
  </si>
  <si>
    <t>メーカー直系の保守専門業者であることに加え，24時間体制の遠隔点検サービスにより，日常的な保守から緊急時の対応まで一貫した管理を行うことができる唯一の業者である。</t>
  </si>
  <si>
    <t>本町町仮庁舎・南別館・たかじょう庁舎向け電話設備機器等の賃貸借契約</t>
  </si>
  <si>
    <t>乙（メーカー）：高知市本町４丁目２番52号
日本電気株式会社高知支店
丙（リース会社）：香川県高松市中野町29番２号
ＮＥＣキャピタルソリューション株式会社四国支店</t>
  </si>
  <si>
    <t>再リース契約となるため，現リース費用と比較しても安価に契約することができ，経費削減により本市にとって有利である。</t>
  </si>
  <si>
    <t>本町仮庁舎等ＩＰセントレックス電話交換システム運用保守業務委託</t>
  </si>
  <si>
    <t>高知市本町４丁目２番52号
日本電気株式会社高知支店</t>
  </si>
  <si>
    <t>庁舎電話設備のシステム及びメーカー固有の保守マニュアルを熟知しており，緊急時の対応や部品の入手が迅速確実にできる唯一の業者である。</t>
  </si>
  <si>
    <t>平成31年4月契約分</t>
  </si>
  <si>
    <t>予算所管
課　　名</t>
  </si>
  <si>
    <t>地域防災推進課</t>
  </si>
  <si>
    <t>デジタル固定系防災行政無線設備保守点検業務委託</t>
  </si>
  <si>
    <t>株式会社HYSエンジニアリングサービス四国営業所
高知市駅前町5-5</t>
  </si>
  <si>
    <t>H31.4.1～R2.3.31</t>
  </si>
  <si>
    <t>メーカー固有の技術情報が含まれている設備の製造業者である㈱日立国際電気の保守サービス部門を担当する100％子会社であり,保守管理ができる唯一の業者であるため。</t>
  </si>
  <si>
    <t>固定系防災行政無線設備保守点検業務委託（旧高知市域）</t>
  </si>
  <si>
    <t>株式会社高知通信機
高知市鴨部高町16-12</t>
  </si>
  <si>
    <t>メーカー固有の技術情報が含まれている設備の製造業者である株式会社富士通ゼネラルのメンテナンス部門の指定代理店であり,保守管理ができる唯一の業者であるため。</t>
  </si>
  <si>
    <t>移動系防災行政無線設備保守点検業務委託</t>
  </si>
  <si>
    <t>平成31年４月契約分</t>
  </si>
  <si>
    <t>管財課</t>
  </si>
  <si>
    <t>高知市公有財産管理システム保守業務委託</t>
  </si>
  <si>
    <t>高知市webGIS上に構築された「高知市公有財産管理システム」の編集のため「高知市公有財産管理システム」の仕様を細部にわたり熟知している必要があること，また，高知市webGIS及び「高知市公有財産管理システム」の著作権を有する唯一の業者であることから，左記業者以外に本業務を履行できる業者は存在しない。</t>
  </si>
  <si>
    <t>契約金額
(単位：円）</t>
  </si>
  <si>
    <t>地域コミュニティ推進課</t>
  </si>
  <si>
    <t>高知市朝倉ふれあいセンター運営業務委託</t>
  </si>
  <si>
    <t>高知市曙町1丁目14-12
高知市朝倉ふれあいセンター運営委員会</t>
  </si>
  <si>
    <t>地域の各種公共的団体の代表者等で組織された地域包括的な組織であり，地域に密着した運営が可能な唯一の団体であるため。</t>
  </si>
  <si>
    <t>高知市鴨田ふれあいセンター運営業務委託</t>
  </si>
  <si>
    <t>高知市鴨部860-1
高知市鴨田ふれあいセンター運営委員会</t>
  </si>
  <si>
    <t>高知市初月ふれあいセンター運営業務委託</t>
  </si>
  <si>
    <t>高知市南久万119-1
高知市初月ふれあいセンター運営委員会</t>
  </si>
  <si>
    <t>高知市秦ふれあいセンター運営業務委託</t>
  </si>
  <si>
    <t>高知市中秦泉寺54-3
高知市秦ふれあいセンター運営委員会</t>
  </si>
  <si>
    <t>高知市一宮ふれあいセンター運営業務委託</t>
  </si>
  <si>
    <t>高知市一宮中町1丁目5-20
高知市一宮ふれあいセンター運営委員会</t>
  </si>
  <si>
    <t>高知市布師田ふれあいセンター運営業務委託</t>
  </si>
  <si>
    <t>高知市布師田1647
高知市布師田ふれあいセンター運営委員会</t>
  </si>
  <si>
    <t>高知市高須ふれあいセンター運営業務委託</t>
  </si>
  <si>
    <t>高知市高須新町2丁目5-15
高知市高須ふれあいセンター運営委員会</t>
  </si>
  <si>
    <t>高知市五台山ふれあいセンター運営業務委託</t>
  </si>
  <si>
    <t>高知市五台山2945-2
高知市五台山ふれあいセンター運営委員会</t>
  </si>
  <si>
    <t>高知市三里ふれあいセンター運営業務委託</t>
  </si>
  <si>
    <t>高知市仁井田4229-2
高知市三里ふれあいセンター運営委員会</t>
  </si>
  <si>
    <t>高知市長浜ふれあいセンター運営業務委託</t>
  </si>
  <si>
    <t>高知市長浜690-5
高知市長浜ふれあいセンター運営委員会</t>
  </si>
  <si>
    <t>高知市浦戸ふれあいセンター運営業務委託</t>
  </si>
  <si>
    <t>高知市浦戸274-9
高知市浦戸ふれあいセンター運営委員会</t>
  </si>
  <si>
    <t>高知市御畳瀬ふれあいセンター運営業務委託</t>
  </si>
  <si>
    <t>高知市御畳瀬252
高知市御畳瀬ふれあいセンター運営委員会</t>
  </si>
  <si>
    <t>高知市大津ふれあいセンター運営業務委託</t>
  </si>
  <si>
    <t>高知市大津乙930-5
高知市大津ふれあいセンター運営委員会</t>
  </si>
  <si>
    <t>高知市介良ふれあいセンター運営業務委託</t>
  </si>
  <si>
    <t>高知市介良乙2286
高知市介良ふれあいセンター運営委員会</t>
  </si>
  <si>
    <t>高知市ふれあいセンター（秦・一宮・五台山・長浜・介良）エレベーター保守点検業務委託</t>
  </si>
  <si>
    <t>香川県高松市寿町１丁目４番３号
フジテック（株）西日本支社　四国支店</t>
  </si>
  <si>
    <t>　当該エレベーターを製造したメーカー直系の保守業者であり，設備の内容に精通しており，日常保守から緊急対応まで一貫した管理を行っているため，他業者では同等の保守業務を行うことは極めて困難であるため。</t>
  </si>
  <si>
    <t>高知市ふれあいセンター（初月・高須）エレベーター保守点検業務委託</t>
  </si>
  <si>
    <t>香川県高松市番町1丁目6-1
三菱電機ビルテクノサービス（株）四国支社</t>
  </si>
  <si>
    <t>高知市ふれあいセンター（朝倉他８ヶ所）機械警備業務委託</t>
  </si>
  <si>
    <t>高知市駅前町5-5
綜合警備保障（株）高知支社</t>
  </si>
  <si>
    <t>当該業者は警備機械設置業者であるが，業者を変更すると機械の取替え工事をしなければならず，初年度の経費が大きくなり，本市にとって不利になるため。</t>
  </si>
  <si>
    <t>高知市ふれあいセンター（布師田・三里・御畳瀬）機械警備業務委託</t>
  </si>
  <si>
    <t>高知市南久万26-2
ケイエスエー・プロテック（株）</t>
  </si>
  <si>
    <t>高知市下知コミュニティセンター運営業務委託</t>
  </si>
  <si>
    <t>高知市二葉町10番７号
高知市下知コミュニティセンター運営委員会</t>
  </si>
  <si>
    <t>全国市長会市民総合賠償補償保険</t>
  </si>
  <si>
    <t>東京都千代田区平河町２丁目４番２号
全国市長会</t>
  </si>
  <si>
    <t>当該団体は，全国の各市長で構成されている組織であり，損害賠償の必要がある場合に市の財政的な負担軽減を図ることができる保険を取り扱っている唯一の団体であるため。</t>
  </si>
  <si>
    <t>清掃に伴う回収土砂等収集運搬業務</t>
  </si>
  <si>
    <t>高知市本町４丁目２－15
高知地区建設業協会</t>
  </si>
  <si>
    <t>単価契約
84,579円/日/2t車
91,890円/日/4t車</t>
  </si>
  <si>
    <t>同協会は業務遂行に必要となる人員や車両台数を確保しているとともに，集積場所の詳細な位置情報や特徴等を把握している会員が多数所属している。当該業務に対して相当なる経験と豊富な実績を有しており，当該業務の性格及び規模等から他に適当な業者はない。</t>
  </si>
  <si>
    <t>総額（見込み）
2,208,631</t>
  </si>
  <si>
    <t>資産税課</t>
  </si>
  <si>
    <t>平成31年度土地家屋所在図データ異動更新及びメンテナンス業務</t>
  </si>
  <si>
    <t>高知市はりまや町3丁目3番2号
国際航業株式会社 高知営業所</t>
  </si>
  <si>
    <t xml:space="preserve">12,225,341
＋
300(単価)
※消費税及び地方消費税を除く
  </t>
  </si>
  <si>
    <t>契約の相手方がシステムの著作権並びに電子データ化等の技術を有しており，本業務を適切かつ確実に行うことのできる唯一の業者のため。</t>
  </si>
  <si>
    <t>総額(見込み)
14,267,000円(うち消費税及び地方消費税1,297,000)以内とする。</t>
  </si>
  <si>
    <t>くらし・交通安全課</t>
  </si>
  <si>
    <t>高知市放置自転車等管理システムの運用保守に関する業務委託</t>
  </si>
  <si>
    <t>株式会社高知電子計算センター
高知市本町四丁目１番16号</t>
  </si>
  <si>
    <t>人権同和・男女共同参画課</t>
  </si>
  <si>
    <t>高知市市民会館デイサービス事業運営業務</t>
  </si>
  <si>
    <t>H31.4.1～R2.3.31</t>
  </si>
  <si>
    <t>業務内容が市の人権施策に合致し，委託業者は長年地域に根ざし人権擁護に取組んでいる団体であり,他に考えられない。</t>
  </si>
  <si>
    <t>人権同和･男女共同参画課</t>
  </si>
  <si>
    <t>朝倉総合市民会館他８館夜間・休日運営業務
（朝倉総合・海老川・朝倉・松田・西山・小高坂・一宮・介良・長浜）</t>
  </si>
  <si>
    <t>業務内容が市の人権施策に合致し，委託業者は長年地域に根ざし人権擁護に取組んでいる団体であり,他に考えられない。</t>
  </si>
  <si>
    <t xml:space="preserve">潮江市民会館他１館夜間・休日運営業務  （潮江・小石木）     </t>
  </si>
  <si>
    <t>中央窓口
センター</t>
  </si>
  <si>
    <t>戸籍情報システムのサポートに関する業務委託</t>
  </si>
  <si>
    <t>リコージャパン株式会社
販売事業本部
高知支社高知営業部
高知市北久保12番３号</t>
  </si>
  <si>
    <t>本システムの開発業者であり，システム全般の保守管理も実施していることから，機器構成及び動作環境を熟知する唯一の業者である。</t>
  </si>
  <si>
    <t>住民基本台帳ネットワークシステムの運用支援に関する業務委託</t>
  </si>
  <si>
    <t>富士通株式会社高知支店   高知市本町４丁目２番40号</t>
  </si>
  <si>
    <t>住民基本台帳ｵﾝﾗｲﾝｼｽﾃﾑと連携したｼｽﾃﾑであり，両ｼｽﾃﾑのﾌﾟﾛｸﾞﾗﾑ，機器構成及び動作環境を熟知する唯一の業者である。</t>
  </si>
  <si>
    <t>住民基本台帳ネットワークシステムの機器更改に関する業務委託</t>
  </si>
  <si>
    <t>中央窓口センター</t>
  </si>
  <si>
    <t>住民基本台帳ネットワークシステム用機器等の賃貸借</t>
  </si>
  <si>
    <t xml:space="preserve">富士通株式会社高知支店
高知市本町４丁目２番40号
株式会社JECC
東京都千代田区丸の内
３丁目４番１号
</t>
  </si>
  <si>
    <t>富士通株式会社は本システムを構築し，システム全般の運用管理を行っており，唯一の契約相手方となる。
富士通株式会社は官公庁への機器の賃貸は株式会社JECCを通して行うことを指定している。</t>
  </si>
  <si>
    <t>斎場</t>
  </si>
  <si>
    <t>高知市斎場火葬炉設備運転管理業務</t>
  </si>
  <si>
    <t>新潟市北区島見町3307番地16
富士建設工業株式会社</t>
  </si>
  <si>
    <t>火葬炉設備はメーカー独自の技術に基づき設計・製作したもので,本市においては富士建設工業㈱が設計・製作・据付を行ったものであるため,本業務の履行に必要なノウハウを全て有するものは他に無い。</t>
  </si>
  <si>
    <t>高知市斎場火葬炉設備保守点検業務</t>
  </si>
  <si>
    <t>H31.4.1～
R1.9.30</t>
  </si>
  <si>
    <t>高知市斎場自動扉設備保守点検管理業務</t>
  </si>
  <si>
    <t>岡山市南区新保655番地９
扶桑電機工業株式会社岡山営業所</t>
  </si>
  <si>
    <t>火葬炉設備の化粧扉（自動扉）については，各メーカーがその独自の技術に基づき設計・製作したもので,本市においては扶桑電機工業㈱が設計・製作・据付を行ったものであるため,本業務の履行に必要なノウハウ全てを有するものは他に無い。</t>
  </si>
  <si>
    <t>斎場機械警備及び昼間常駐警備業務委託</t>
  </si>
  <si>
    <t>高知市南久万26番２号
ケイエスエー・プロテック株式会社</t>
  </si>
  <si>
    <t>当業者が機械警備機器を設置しており，別業者と契約すると機器撤去・新設期間警備が空白となり，別途予算措置が必要。また，機械警備と人的警備の業務間の連携調整を円滑かつ適切に実施できるよう,これらの業務を一体の業務として発注,契約しているため。</t>
  </si>
  <si>
    <t>税務管理課</t>
  </si>
  <si>
    <t>納税管理システムの運用保守に関する業務委託契約</t>
  </si>
  <si>
    <t>株式会社シンク
福岡県福岡市博多区博多駅前二丁目19番24号　大博センタービル</t>
  </si>
  <si>
    <t>当該システムを細部にわたり熟知し，本市の動作環境等に関する知識があること，また，トラブル等に対し迅速な対応ができるのは本契約先以外にない。</t>
  </si>
  <si>
    <t>情報政策課</t>
  </si>
  <si>
    <t>全庁ネットワークにおけるたかじょう庁舎及び本町仮庁舎接続用通信機器の再賃貸借契約</t>
  </si>
  <si>
    <t>高知市本町４丁目２番40号　　　　　                                   　　　　　　　　　　　　　　　　　　　　　　　　　　　　　　　　　　　　　　　　　　　　　　　　　　　　　　　　　　　　　　　　　　　　　　　　　　　　　　　　　　　　　　　　　　　　　　富士通(株)高知支店</t>
  </si>
  <si>
    <t>H31.4.1～H32.2.29</t>
  </si>
  <si>
    <t>全庁ネットワークの運用保守業者である本業者以外と契約を締結した場合，全庁ネットワークの運用における責任区分が不明確となり，障害発生時において迅速な対応が困難になるなど，全庁の業務運営に支障を来すことが想定されるため。</t>
  </si>
  <si>
    <t>封入封緘システム機器の再賃貸借</t>
  </si>
  <si>
    <t>大阪市北区豊崎５丁目６番10号　　　　　                                   　　　　　　　　　　　　　　　　　　　　　　　　　　　　　　　　　　　　　　　　　　　　　　　　　　　　　　　　　　　　　　　　　　　　　　　　　　　　　　　　　　　　　　　　　　　　　　ベーヴェシステックジャパン(株)大阪営業所</t>
  </si>
  <si>
    <t>本件の機器は平成14年に導入し，当初契約期間満了後，再賃借により継続して使用しており，賃借料が入替時の価格と比較して30％程度に抑えられ，著しく有利な価格で利用できるため。</t>
  </si>
  <si>
    <t>日本語ラインプリンタ装置の使用</t>
  </si>
  <si>
    <t>回転数カウンタ表示数1につき1円54銭（税抜き）</t>
  </si>
  <si>
    <t>本市が運用しているプリンタ装置の使用枚数に応じた使用料の支払に関する契約であることから，当該装置の製造業者であり，別途賃貸借契約を締結している本業者が唯一の契約先となるため。</t>
  </si>
  <si>
    <t>2,178,462円以内</t>
  </si>
  <si>
    <t>入力媒体作成に関する業務委託</t>
  </si>
  <si>
    <t>高知市本町四丁目１番16号　　　　　                                   　　　　　　　　　　　　　　　　　　　　　　　　　　　　　　　　　　　　　　　　　　　　　　　　　　　　　　　　　　　　　　　　　　　　　　　　　　　　　　　　　　　　　　　　　　　　　　(株)高知電子計算センター</t>
  </si>
  <si>
    <t>本市の指名登録業者のうち，本件の受託要件である「プライバシーマーク」を取得しており，かつ市内に事業所があり，データエントリ専用システム及び専用スタッフを有していること等を満たす唯一の業者であるため。</t>
  </si>
  <si>
    <t xml:space="preserve">情報政策課分
　14,719,271円
保険医療課分
　　43,028円
</t>
  </si>
  <si>
    <t>情報日曜市システム及び行政事務支援システムの運用支援に関する業務委託</t>
  </si>
  <si>
    <t>本システムの開発業者である本業者が，本システムの構成及び動作環境を熟知し，本業務を確実に実施できる唯一の業者であるため。</t>
  </si>
  <si>
    <t xml:space="preserve">情報政策課分
　21,472,818円
教育環境支援課分523,200円
</t>
  </si>
  <si>
    <t>高知市統合型地理情報システム運用支援に関する業務委託</t>
  </si>
  <si>
    <t>高知市はりやま町三丁目３番２号　　　　　                                   　　　　　　　　　　　　　　　　　　　　　　　　　　　　　　　　　　　　　　　　　　　　　　　　　　　　　　　　　　　　　　　　　　　　　　　　　　　　　　　　　　　　　　　　　　　　　　国際航業(株)高知営業所</t>
  </si>
  <si>
    <t>（税抜き）
①10,520,000円
②建物データ更新　830円/棟</t>
  </si>
  <si>
    <t>本システムの開発業者である本業者が，本システム及び既存の高知市行政基本図データ等に対する専門的な知識を有し，本業務を確実に実施できる唯一の業者であるため。</t>
  </si>
  <si>
    <t>14,311,000円
　　　　　　　以内</t>
  </si>
  <si>
    <t>ホスト業務システムの周辺機器等の再賃貸借</t>
  </si>
  <si>
    <t>本件の機器は，ホストコンピュータ上で稼働する業務システムと一体となり，正常に動作することが要件であり，本市が運用するホストコンピュータの製造業者である本業者が，動作保証のある製品を供給し，保守サービスを提供できる唯一の業者であるため。</t>
  </si>
  <si>
    <t xml:space="preserve">情報政策課分
　16,850,364円
保険医療課分
　　2,026,044円
</t>
  </si>
  <si>
    <t>情報システムの運用支援に関する業務委託</t>
  </si>
  <si>
    <t>本市が運用するホストコンピュータの製造業者であり，その上で稼働する業務システムの開発業者である本業者が，ホストコンピュータ及び関連機器等並びに業務システム環境及び構成を熟知し，本業務を確実に実施できる唯一の業者であるため。</t>
  </si>
  <si>
    <t>情報政策課分
　198,879,270円（内上下水道局分
　4,396,596円）
保険医療課分
　21,892,650円</t>
  </si>
  <si>
    <t>電算機室用空調設備の保守業務委託</t>
  </si>
  <si>
    <t>香川県高松市今里町２丁目21番13号　　　　　                                   　　　　　　　　　　　　　　　　　　　　　　　　　　　　　　　　　　　　　　　　　　　　　　　　　　　　　　　　　　　　　　　　　　　　　　　　　　　　　　　　　　　　　　　　　　　　　　富士古河E&amp;C株式会社　四国支店</t>
  </si>
  <si>
    <t>当該空調設備の構築業者であり，構成機器の製造業者である本業者が，当該空調設備の環境及び構成を熟知し，かつ構成機器に精通した技術者を有しており，本業務を確実に実施できる唯一の業者であるため。</t>
  </si>
  <si>
    <t>高知市住宅地図データベースの賃貸借</t>
  </si>
  <si>
    <t>高知市駅前町２番16号太陽生命高知ビル７F 　　　　　                                   　　　　　　　　　　　　　　　　　　　　　　　　　　　　　　　　　　　　　　　　　　　　　　　　　　　　　　　　　　　　　　　　　　　　　　　　　　　　　　　　　　　　　　　　　　　　　　(株)ゼンリン高知営業所</t>
  </si>
  <si>
    <t>本市の「地図データを利用する各業務システム」においては，基盤地図として当該住宅地図を基準としていることから，当該住宅地図の提供元である本業者が唯一の契約先となるため。</t>
  </si>
  <si>
    <t xml:space="preserve">情報政策課分
　3,567,570円
防災政策課分
　　1,177,200円　　　　　　　　　　　　　　　　　　　　　　　　　　　　　　　　　　　　　　　　　　　　　　　　　　　　　　　　　　　　　　　　　　　　　　　　　　　　　　　　　　　　　　　　　　　　　　　　　　　　　　　　　　　　　　　　　　　　　　　　　　　　消防局総務課分　3,303,772円　
</t>
  </si>
  <si>
    <t>健康福祉総務課</t>
  </si>
  <si>
    <r>
      <t>高知市在宅医療介護支援センター運営事業</t>
    </r>
    <r>
      <rPr>
        <sz val="11"/>
        <rFont val="ＭＳ Ｐゴシック"/>
        <family val="3"/>
      </rPr>
      <t>委託</t>
    </r>
  </si>
  <si>
    <t>高知市丸ノ内１丁目７番45号
一般社団法人高知市医師会</t>
  </si>
  <si>
    <t>日頃から介護関係者との連携を図っており，医療機関・医師相互の情報共有や連携等を行う仕組みのある市内唯一の団体である。</t>
  </si>
  <si>
    <r>
      <t>高知市地域力強化推進事業</t>
    </r>
    <r>
      <rPr>
        <sz val="11"/>
        <rFont val="ＭＳ Ｐゴシック"/>
        <family val="3"/>
      </rPr>
      <t>委託</t>
    </r>
  </si>
  <si>
    <t>高知市塩田町18番10号
社会福祉法人高知市社会福祉協議会</t>
  </si>
  <si>
    <t>市内全域で本事業の目的に沿った取組を行う体制が整っている者が他にいない。</t>
  </si>
  <si>
    <t>保育幼稚園課</t>
  </si>
  <si>
    <t>平成31年度自家用電気工作物保安管理業務（中野保育園他８園）</t>
  </si>
  <si>
    <t>高松市福岡町３丁目31番15号
㈶四国電気保安協会</t>
  </si>
  <si>
    <t>法令上の要件を満たし中国四国産業保安監督部長の承認を受けた県内に事業所のある法人のうち，受託可能な人員を有し，最も確実に対応できる法人であるため。</t>
  </si>
  <si>
    <t>平成31年度保育所機械警備業務（朝倉保育園他12園）</t>
  </si>
  <si>
    <t>高知市駅前町５番５号
綜合警備保障㈱高知支社</t>
  </si>
  <si>
    <t>当該業者は警備機械設置業者であるが，業者を変更すると機械の取替え工事をしなければならず，費用や安全面で本市にとって不利になるため。</t>
  </si>
  <si>
    <t>平成31年度保育所施設機械警備業務（中野保育園他6園）</t>
  </si>
  <si>
    <t>高知市北本町４丁目２番12号
セコム高知㈱</t>
  </si>
  <si>
    <t>平成31年度保育所機械警備業務（とさやま・さえんば・春野弘岡中保育園）</t>
  </si>
  <si>
    <t>高知市南久万26番２号
ケイエスエー･プロテック㈱</t>
  </si>
  <si>
    <t>官民境界確定　復元及び敷地測量委託業務（高知市中秦泉寺字鷹通55番１，54番３他）</t>
  </si>
  <si>
    <t>高知市越前町２丁目12番５号
土地家屋調査士　沖田　春男</t>
  </si>
  <si>
    <t>H31.4.16～R1.7.31</t>
  </si>
  <si>
    <t>898,592円</t>
  </si>
  <si>
    <t>当該土地を取得した際に同内容業務を行った事業者と契約することで，業務期間の短縮・経費の削減を図ることができるため。</t>
  </si>
  <si>
    <t>保険医療課</t>
  </si>
  <si>
    <t xml:space="preserve"> ジェネリック医薬品使用促進に関する業務委託</t>
  </si>
  <si>
    <t>高知市丸ノ内2丁目6-5
高知県国保連合会</t>
  </si>
  <si>
    <t>本市の診療報酬明細書にかかる電算処理,審査業務等を委託しており,ﾚｾﾌﾟﾄﾃﾞｰﾀ及び被保険者ﾏｽﾀの両ﾃﾞｰﾀを保有している｡</t>
  </si>
  <si>
    <t>総額(見込)
29,975,000円</t>
  </si>
  <si>
    <t>特定健康診査等受診券発行業務委託</t>
  </si>
  <si>
    <t>@22×作成部数</t>
  </si>
  <si>
    <t>国民健康保険法により設置が定められた団体であり，特定健診等に関する業務の体制を既に確立しており，効率的に業務を行うことができる｡</t>
  </si>
  <si>
    <t>総額（見込）
1,210,000円</t>
  </si>
  <si>
    <t>国民健康保険診療報酬明細書(ﾚｾﾌﾟﾄ)の内容点検業務委託</t>
  </si>
  <si>
    <t>個人</t>
  </si>
  <si>
    <t>業務を熟知しており,国庫補助金等の申請時や国･県監査等において本市と同席のもと助言を行う等の実績の蓄積が契約の履行に不可欠である｡</t>
  </si>
  <si>
    <t>健康増進課
保険医療課</t>
  </si>
  <si>
    <t>特定健康診査等委託契約
(個別健診・集団健診施設型)</t>
  </si>
  <si>
    <t>高知市丸ノ内1-7-45
(一社)高知県医師会</t>
  </si>
  <si>
    <t>県下医療機関を集約する団体であり,各医療機関と緊密に連絡が取れるうえ,費用決済業務等をまとめて行うことができ, 効率的に業務を行うことができる｡</t>
  </si>
  <si>
    <t>健康増進課予算と合併
保険医療課分総額（見込）
171,901,275円</t>
  </si>
  <si>
    <t>特定健康診査等委託契約
(集団健診巡回型)</t>
  </si>
  <si>
    <t>高知市桟橋通6丁目7-43
(公財)高知県総合保健協会</t>
  </si>
  <si>
    <t>県下全域での巡回型の集団健診を実施する体制を既に確立しているうえ,費用決済業務等をまとめて行うことができ,効率的に業務を行うことができる｡</t>
  </si>
  <si>
    <t>総額(見込)
9,472,761円</t>
  </si>
  <si>
    <t>人間ドックと特定健康診査の同時実施にかかる業務委託契約</t>
  </si>
  <si>
    <t>県下全域での特定健診を実施する体制を既に確立しているうえ,費用決済業務等をまとめて行うことができ,効率的に業務を行うことができる｡</t>
  </si>
  <si>
    <t>総額(見込)
21,546,442円</t>
  </si>
  <si>
    <t>特定保健指導委託契約</t>
  </si>
  <si>
    <t>県下全域での特定保健指導を実施する体制を既に確立しているうえ,費用決済業務等をまとめて行うことができ,効率的に業務を行うことができる｡</t>
  </si>
  <si>
    <t>総額(見込)
1,238,692円</t>
  </si>
  <si>
    <t>高知市特定健診問診等業務委託契約</t>
  </si>
  <si>
    <t>巡回型集団健診を実施しており，健診待ち時間の短縮及び円滑な運営ができ，当該業務に精通した人員で実施可能なため。</t>
  </si>
  <si>
    <t>総額（見込）　　　　　　680,400円</t>
  </si>
  <si>
    <t>複数保険者による合同特定健診受付等業務委託</t>
  </si>
  <si>
    <t>高知市桟橋通6丁目7-44
(公財)高知県総合保健協会</t>
  </si>
  <si>
    <t>総額（見込）　　　　　　1,091,200円</t>
  </si>
  <si>
    <t>医療費通知に関する業務委託</t>
  </si>
  <si>
    <t>総額（見込）　　　　　　17,932,500円</t>
  </si>
  <si>
    <t>後期高齢者システムの運用支援に関する業務委託</t>
  </si>
  <si>
    <t>高知市本町4丁目2-40
富士通(株)高知支店</t>
  </si>
  <si>
    <t>窓口業務で使用する既存の基幹システムの運用支援であり,緊急時の即時対応が他の業者では困難なため｡</t>
  </si>
  <si>
    <t>食生活改善推進事業委託</t>
  </si>
  <si>
    <t>高知市丸ノ内1丁目7-45
高知市食生活改善推進
協議会</t>
  </si>
  <si>
    <t>食生活改善推進事業を実施するにあたり，高知市保健所が養成した唯一のボランティア組織であり，当団体以外に適当な者がいない。</t>
  </si>
  <si>
    <t>健康増進課予算と合併                          保険医療課分総額439,776円</t>
  </si>
  <si>
    <t>@25×ﾚｾﾌﾟﾄ件数＋消費税</t>
  </si>
  <si>
    <t>介護保険課</t>
  </si>
  <si>
    <t>介護保険システムの運用支援に関する業務委託</t>
  </si>
  <si>
    <t>富士通㈱高知支店
高知市本町四丁目２番40号</t>
  </si>
  <si>
    <t>本業務を安全・確実に運用するためにはシステムの動作環境等を熟知していることが必須の要件となり，契約先が特定される。</t>
  </si>
  <si>
    <t>社会保障・税番号制度対応に伴う介護保険システム改修に関する業務委託</t>
  </si>
  <si>
    <t>富士通㈱高知支店
高知県高知市本町四丁目２番40号</t>
  </si>
  <si>
    <t>介護保険指定事業者等管理システムクラウド版の利用（共同利用版ＡＳＰ）</t>
  </si>
  <si>
    <t>㈱高知電子計算センター
高知県高知市本町四丁目１番16号</t>
  </si>
  <si>
    <t>介護給付適正化支援システム運用保守に関する業務委託</t>
  </si>
  <si>
    <t>ジェイエムシー株式会社　
高知市葛島４丁目３番30号</t>
  </si>
  <si>
    <t>介護保険苦情相談業務委託</t>
  </si>
  <si>
    <t>高知県医療ソーシャルワーカー協会
高知市本町四丁目１番37号　高知県社会福祉センター３階</t>
  </si>
  <si>
    <t>苦情相談に対応するためには、福祉・医療全般にわたる知識が必要であり、公平・中立的な立場も要求される。県内でその用件を満たす団体は，医療施設等のソーシャルワーカーで構成される高知県医療ソーシャルワーカー協会のみであるため。</t>
  </si>
  <si>
    <t>地域保健課</t>
  </si>
  <si>
    <t>高知市休日夜間急患センター運営事業</t>
  </si>
  <si>
    <t>本業務を適切かつ確実に履行するための体制を持つ者が他にいないため。</t>
  </si>
  <si>
    <t>高知市平日夜間小児急患センター運営事業</t>
  </si>
  <si>
    <t>高知市保健所電話設備保守点検管理業務</t>
  </si>
  <si>
    <t>高知市稲荷町7-13
東高電通株式会社</t>
  </si>
  <si>
    <t>施設と機器の特性を熟知した上での緊急時対応が求められる業務のため，入札に付すことにより不利益が生じる恐れがあるため。</t>
  </si>
  <si>
    <t>高知市保健福祉センター機械警備業務</t>
  </si>
  <si>
    <t>高知市南久万26-2
ケイエスエー・プロテック株式会社</t>
  </si>
  <si>
    <t>新たな業者と契約した場合，機器類の取替が必要となり，また設備更新のため警備の空白が生じた場合には人的警備が必要になる等，費用面で不利となるため。</t>
  </si>
  <si>
    <t>高知市保健福祉センター運営業務</t>
  </si>
  <si>
    <t>高知市塩田町18-10
社会福祉法人　高知市社会福祉協議会</t>
  </si>
  <si>
    <t>保健福祉センターは，地域福祉の実現を設置目的とする。当該業者は，社会福祉事業を実施する公共的団体であり，センター設置目的に合致しており，運営事務のノウハウの蓄積があるため。</t>
  </si>
  <si>
    <t>高知市保健福祉センター昇降機保守点検業務</t>
  </si>
  <si>
    <t>香川県高松市番町一丁目6-１
日本オーチス・エレベータ㈱
四国営業所</t>
  </si>
  <si>
    <t>当該昇降機の納入業者であり,遠隔監視システムを独自技術で設計・製作しているため，遠隔監視システムを含む委託業務の実施可能な唯一の業者であるため。</t>
  </si>
  <si>
    <t>全国市長会予防接種事故賠償補償保険契約</t>
  </si>
  <si>
    <t>東京都千代田区平河町2丁目4-2
全国市長会</t>
  </si>
  <si>
    <t>予防接種（法定･任意）による健康被害に対して市の支払う補償費用を補填する保険を扱う唯一の業者のため。</t>
  </si>
  <si>
    <t>２　号</t>
  </si>
  <si>
    <t>健康増進課予算と合併</t>
  </si>
  <si>
    <t>高知県広域化予防接種委託契約</t>
  </si>
  <si>
    <t>高知市丸ノ内１丁目7－45
一般社団法人高知県医師会</t>
  </si>
  <si>
    <t>1件　3,929
他</t>
  </si>
  <si>
    <t>予防接種を実施可能な県内の医療機関が多数加入する団体のため。</t>
  </si>
  <si>
    <t>見込み額
　203,312,622円</t>
  </si>
  <si>
    <t>高知市朝倉西町一目2-25
独立行政法人国立病院機構高知病院</t>
  </si>
  <si>
    <t>高知県内の基幹的な公的医療機関であるため。</t>
  </si>
  <si>
    <t>見込み額
　981,946円</t>
  </si>
  <si>
    <t>高知市高見町189-1
（医）円卓会　玉木内科小児クリニック</t>
  </si>
  <si>
    <t>高知県下の医療機関の中から受診医療機関を選択するシステムであることから県内の医療機関である当該医療機関と契約をするもの。</t>
  </si>
  <si>
    <t>見込み額
　1,183,522円</t>
  </si>
  <si>
    <t>高知県広域化予防接種の費用請求に係る審査及び支払いに関する委託契約</t>
  </si>
  <si>
    <t>高知市丸ノ内二丁目6-5
高知県国民健康保険団体連合会</t>
  </si>
  <si>
    <t>1件　65</t>
  </si>
  <si>
    <t>高知県下の委託医療機関からの大量の請求書を審査支払事務のノウハウがあるため。</t>
  </si>
  <si>
    <t>見込み額
　4,344,800円</t>
  </si>
  <si>
    <t>衛生試験検査業務委託契約</t>
  </si>
  <si>
    <t>高知県</t>
  </si>
  <si>
    <t>1件　22,720
他</t>
  </si>
  <si>
    <t>緊急に実施するウイルスの分離同定検査及び細菌の遺伝子検査に対応ができる事業所等が高知市内に他にないため。</t>
  </si>
  <si>
    <t>見込み額
　1,268,500円</t>
  </si>
  <si>
    <t>風しんの抗体検査及び風しんの第５期の定期接種に係る委託契約</t>
  </si>
  <si>
    <t>東京都文京区本駒込二丁目28-16
公益社団法人日本医師会</t>
  </si>
  <si>
    <t>1件　1,290
他</t>
  </si>
  <si>
    <t>予防接種を実施可能な全国の医療機関が多数加入する団体のため。</t>
  </si>
  <si>
    <t>見込み額
　8,771,550円</t>
  </si>
  <si>
    <t>風しん抗体検査委託契約</t>
  </si>
  <si>
    <t>高知市丸ノ内一丁目7－45
一般社団法人高知県医師会</t>
  </si>
  <si>
    <t>1件　4,930
他</t>
  </si>
  <si>
    <t>見込み額
　2,224,629円</t>
  </si>
  <si>
    <t>生活食品課</t>
  </si>
  <si>
    <t>食品衛生巡回指導等業務委託</t>
  </si>
  <si>
    <t>一般社団法人高知県食品衛生協会
高知市丸ノ内２丁目４-11</t>
  </si>
  <si>
    <t>４月～９月
契約単価1,188円
10月～３月
契約単価1,210円</t>
  </si>
  <si>
    <t>食品衛生指導員による業務の実施が不可欠であり，市内の指導員を組織し，食品衛生に関する指導を実施できる唯一の団体であることから契約の相手方として最も適当である。</t>
  </si>
  <si>
    <t>総額（見込）
1,137,840円</t>
  </si>
  <si>
    <t>衛生試験検査業務委託</t>
  </si>
  <si>
    <t xml:space="preserve">契約単価
残留農薬（農）
（４～９月）
151,200円
（10月～３月）154,000円
残留農薬（畜水産）
（４～９月）
102,600円
（10月～３月）104,500円
動物用医薬品等(豚肉)
（４～９月）
124,200円
（10月～３月）126,500円
動物用医薬品等(牛肉・鶏肉・馬肉)
（４～９月）
81,000円
（10月～３月）82,500円
</t>
  </si>
  <si>
    <t>県下で唯一食品衛生法に定める厚生労働大臣の登録を受けた検査機関であり，契約の相手方として最も適当である。</t>
  </si>
  <si>
    <t>総額（見込）
3,053,400円</t>
  </si>
  <si>
    <t>犬の鑑札及び狂犬病予防注射済票交付等業務委託</t>
  </si>
  <si>
    <t>公益社団法人　高知県獣医師会
高知市南はりまや町１丁目16－22</t>
  </si>
  <si>
    <t>契約単価
鑑札交付310円
注射済票155円</t>
  </si>
  <si>
    <t>本業務は動物診療所での狂犬病予防注射の実施等に付随するものであり,狂犬病予防注射を実施することができる,市内の動物診療所獣医師が加入する当該団体が契約の相手方として最も適当である。</t>
  </si>
  <si>
    <t>総額（見込）
1,255,500円</t>
  </si>
  <si>
    <t>保健所総合台帳システムの元号改正及び法改正対応に関する業務委託</t>
  </si>
  <si>
    <t>富士通株式会社高知支店
高知市本町４丁目２番40号</t>
  </si>
  <si>
    <t xml:space="preserve">
983,880円</t>
  </si>
  <si>
    <t>既存のシステムの開発業者であるためシステム全体を熟知しており，短時間での改修作業，安定的なシステムの稼動を行うことのできる唯一の団体であることから契約の相手方として最も適当である。</t>
  </si>
  <si>
    <t>健康増進課</t>
  </si>
  <si>
    <t>食生活改善推進事業委託契約</t>
  </si>
  <si>
    <t>高知市食生活改善推進協議会
高知市丸ノ内１丁目７-45　</t>
  </si>
  <si>
    <t>H31.4.1～R2.3.31</t>
  </si>
  <si>
    <t>食生活改善を推進するボランティア団体で，高知市が養成している。営利目的を持たずに活動しており，このような団体は他にないため。</t>
  </si>
  <si>
    <t>一般会計　760,224円
国保特会
439,776円</t>
  </si>
  <si>
    <t>成人歯周病検診の実施に関する委託業務</t>
  </si>
  <si>
    <t>一般社団法人高知県歯科医師会
高知市丸ノ内１丁目７-45　</t>
  </si>
  <si>
    <t>歯科検診の実施にあたり，「高知県成人歯科健康診査実施マニュアル」に基づいて実施することとなっており，当マニュアル内において左記法人が委託契約（集合契約）先として指定されていることから，履行可能な唯一の機関である。</t>
  </si>
  <si>
    <t>胸部検診の実施に関する委託業務</t>
  </si>
  <si>
    <t>公益財団法人高知県総合保健協会
高知市桟橋通６丁目７-43　</t>
  </si>
  <si>
    <t>胸部検診の実施にあたり，必要な検診車，スタッフ，過去の読影データの管理及び比較読影を行う体制が整っている唯一の機関である。</t>
  </si>
  <si>
    <t>胃がん集団検診の実施に関する委託業務</t>
  </si>
  <si>
    <t>胃がん集団検診のあたり，必要な検診車，スタッフの体制が整っている唯一の機関である。</t>
  </si>
  <si>
    <t>医療機関個別方式胃内視鏡検診の実施に関する委託業務</t>
  </si>
  <si>
    <t>胃内視鏡検診の実施にあたり，委託先として高知県胃内視鏡検診運営委員会が指定した機関であり，医療機関の検診結果の集約や費用決済業務等履行可能な唯一の機関である。</t>
  </si>
  <si>
    <t>子宮頸がん集団検診の実施に関する委託業務</t>
  </si>
  <si>
    <t>子宮頸がん検診の実施にあたり，必要な検診車，スタッフの体制が整っている唯一の機関である。</t>
  </si>
  <si>
    <t>子宮頸がん個別検診の実施に関する委託業務</t>
  </si>
  <si>
    <t>一般社団法人高知市医師会
高知市丸ノ内１丁目７-45　　</t>
  </si>
  <si>
    <t>受診しやすい環境と公平性が確保される統一単価で実施するため，市内の医療機関及び検診機関が会員となっている左記法人と契約するもの。</t>
  </si>
  <si>
    <t>大腸がん個別検診の実施に関する委託業務</t>
  </si>
  <si>
    <t>乳がん集団検診の実施に関する委託業務</t>
  </si>
  <si>
    <t>乳がん集団検診のあたり，必要な検診車，スタッフの体制が整っている唯一の機関である。</t>
  </si>
  <si>
    <t>乳がん個別検診の実施に関する委託業務</t>
  </si>
  <si>
    <t>乳がん検診の実施にあたり，複数の医師の確保，市内全域での対応，過去のデータ等を管理する体制が整っている唯一の機関である。</t>
  </si>
  <si>
    <t>障がい福祉課</t>
  </si>
  <si>
    <t>高知市障害者自立支援システム運用・保守業務委託</t>
  </si>
  <si>
    <t>四国情報管理センター株式会社
高知市一ツ橋町1-36</t>
  </si>
  <si>
    <t>システムの開発・運用保守業者であり，最も効率的かつ効果的な業務遂行が可能な法人であるため。</t>
  </si>
  <si>
    <t>福祉ホーム事業委託
（ｺｰﾎﾟﾗｽこくふ）</t>
  </si>
  <si>
    <t>社会福祉法人
土佐厚生会
南国市左右山290-２</t>
  </si>
  <si>
    <t>１人１ヶ月あたり31,941</t>
  </si>
  <si>
    <t>県が定める福祉ホーム事業実施要綱において，業務の委託先が特定されているため。</t>
  </si>
  <si>
    <t>総額（見込み）
766,584円</t>
  </si>
  <si>
    <t>障害福祉サービスの支給決定に係る調査業務委託</t>
  </si>
  <si>
    <t>社会福祉法人　ファミーユ高知
高知市春野町内ノ谷63番地６</t>
  </si>
  <si>
    <t>１件　　20,000</t>
  </si>
  <si>
    <t>業務遂行に当たっては，実務経験に基づく高度な知識・能力等が必要であるため，契約対象事業者を総合支援法規定の「指定特定相談支援事業者」又は児童福祉法規定の「指定障害児相談支援事業者」に限定している。</t>
  </si>
  <si>
    <t>総額（見込み）
5,240,000円</t>
  </si>
  <si>
    <t>社会福祉法人　こうち福祉会
高知市神田60-７</t>
  </si>
  <si>
    <t>同上</t>
  </si>
  <si>
    <t>総額（見込み）
2,600,000円</t>
  </si>
  <si>
    <t>社会福祉法人　すずめ福祉会
高知市丸池町１番地1-15号</t>
  </si>
  <si>
    <t>総額（見込み）
4,560,000円</t>
  </si>
  <si>
    <t>社会福祉法人　てくとこ会
高知市瀬戸東町三丁目109番</t>
  </si>
  <si>
    <t>総額（見込み）
3,360,000円</t>
  </si>
  <si>
    <t>特定非営利活動法人
みどりの手
高知市比島町二丁目12番26号</t>
  </si>
  <si>
    <t>総額（見込み）
2,000,000円</t>
  </si>
  <si>
    <t>社会福祉法人　ねはんの会
高知市春野町弘岡下2454番地28</t>
  </si>
  <si>
    <t>総額（見込み）
620,000円</t>
  </si>
  <si>
    <t>障害福祉サービスの支給決定に係る調査業務委託</t>
  </si>
  <si>
    <t>株式会社　四国ライフケア
高知市長浜1440番地１</t>
  </si>
  <si>
    <t>総額（見込み）
1,200,000円</t>
  </si>
  <si>
    <t>株式会社　ＧＯＯＤＳＭＩＬＥ
高知市永国寺町１番１号ミニパークビル３階</t>
  </si>
  <si>
    <t>総額（見込み）
840,000円</t>
  </si>
  <si>
    <t>社会福祉法人　昭和会
高知市北本町四丁目２番49号</t>
  </si>
  <si>
    <t>総額（見込み）
3,560,000円</t>
  </si>
  <si>
    <t>株式会社　はる
高知市葛島一丁目９-51</t>
  </si>
  <si>
    <t>総額（見込み）
1,800.000円</t>
  </si>
  <si>
    <t>有限会社　アシスタント高知
高知市横浜新町５－2510</t>
  </si>
  <si>
    <t>総額（見込み）
600,000円</t>
  </si>
  <si>
    <t>株式会社　ルート
高知市高須二丁目17番15号</t>
  </si>
  <si>
    <t>総額（見込み）
2,400,000円</t>
  </si>
  <si>
    <t>社会福祉法人　さんかく広場
高知市和泉町15番16号</t>
  </si>
  <si>
    <t>総額（見込み）
2,700,000円</t>
  </si>
  <si>
    <t>社会福祉法人　高知小鳩会
高知市春野町秋山2801－15</t>
  </si>
  <si>
    <t>総額（見込み）
3,400,000円</t>
  </si>
  <si>
    <t>医療法人新松田会
高知市愛宕町１－１－13</t>
  </si>
  <si>
    <t>総額（見込み）
900,000円</t>
  </si>
  <si>
    <t>特定非営利活動法人　高知県自閉症協会
高知市春野町芳原737番地１</t>
  </si>
  <si>
    <t>総額（見込み）
1,340,000円</t>
  </si>
  <si>
    <t>一般社団法人　虹の夢
高知市横浜新町４丁目2205番地</t>
  </si>
  <si>
    <t>総額（見込み）
3,180,000円</t>
  </si>
  <si>
    <t>ミカリ株式会社
高知市鴨部962番地5</t>
  </si>
  <si>
    <t>りんくる合同会社
高知市南河ノ瀬町44番地６</t>
  </si>
  <si>
    <t>総額（見込み）
3,200,000円</t>
  </si>
  <si>
    <t>株式会社240RISING
高知市十津３丁目10番２号</t>
  </si>
  <si>
    <t>株式会社　ともに
高知市一宮１丁目１番３号　レジデンスニチュー102号</t>
  </si>
  <si>
    <t>株式会社　ワークチャンス
高知県安芸郡芸西村西分乙1273</t>
  </si>
  <si>
    <t>ユウアンドアイ株式会社
高知市桟橋通３丁目14番地11田中ビル2階</t>
  </si>
  <si>
    <t>総額（見込み）
1,240,000円</t>
  </si>
  <si>
    <t>株式会社サイドバイサイド
高知市朝倉己289番地29</t>
  </si>
  <si>
    <t>総額（見込み）
800,000円</t>
  </si>
  <si>
    <t>一般社団法人　高知自立支援協会
高知市長浜6557番地62</t>
  </si>
  <si>
    <t>総額（見込み）
1,900,000円</t>
  </si>
  <si>
    <t>障害者等に関するサービス及び相談業務委託</t>
  </si>
  <si>
    <t>特定非営利活動法人
高知市身体障害者連合会
高知市越前町1丁目4-6</t>
  </si>
  <si>
    <t>障害者の立場に立った視点で業務を遂行し，かつ，各障害者団体等から幅広い意見の集約が可能である唯一の団体であるため。</t>
  </si>
  <si>
    <t>障害者社会参加促進事業委託</t>
  </si>
  <si>
    <t>社会福祉法人
高知市社会福祉協議会
高知市塩田町18-10</t>
  </si>
  <si>
    <t>障害者の諸施策に理解があり，障害者の社会参加の促進を目的とする各種事業や障害福祉サービス事業に精通しているとともに，事業実施場所である障害者福祉センター及び南部健康福祉センターとの連携が可能である唯一の団体であるため。</t>
  </si>
  <si>
    <t>手話通訳設置事業委託</t>
  </si>
  <si>
    <t>一般社団法人
高知県聴覚障害者協会
高知市越前町2丁目4-5</t>
  </si>
  <si>
    <t>聴覚障害者に関する福祉施策において実績があり，手話通訳を派遣できる唯一の団体であるため。</t>
  </si>
  <si>
    <t>手話通訳者派遣事業委託</t>
  </si>
  <si>
    <t>手話奉仕員養成事業委託</t>
  </si>
  <si>
    <t>社会福祉法人
小高坂更生センター
高知市越前町2丁目4-5</t>
  </si>
  <si>
    <t>聴覚障害者情報提供施設を設置運営しており，手話奉仕員を養成できる唯一の団体であるため。</t>
  </si>
  <si>
    <t>誠和園</t>
  </si>
  <si>
    <t>高知市誠和園調理業務委託</t>
  </si>
  <si>
    <t>(株)　高南メディカル
高知市薊野北町２丁目15番12号</t>
  </si>
  <si>
    <t>契約開始日までの時間が短いことや人員が確保できない等の理由により，受注が可能なのは現行の受注業者１者のみであった。</t>
  </si>
  <si>
    <t>子ども育成課</t>
  </si>
  <si>
    <t>高知市病児保育事業委託契約</t>
  </si>
  <si>
    <t>高知市針木北１丁目14番30号
社会福祉法人長い坂の会</t>
  </si>
  <si>
    <t>本事業の実施要綱に基づいて事業を実施することのできる唯一の団体である。</t>
  </si>
  <si>
    <t>高知市塚ノ原６番地１
医療法人治久会　もみのき病院</t>
  </si>
  <si>
    <t>高知市一宮西町１丁目７番25号
社会医療法人仁生会　三愛病院</t>
  </si>
  <si>
    <t>高知市越前町１丁目10番17号
社会医療法人仁生会　細木病院</t>
  </si>
  <si>
    <t>地域子育て支援拠点事業委託契約</t>
  </si>
  <si>
    <t>高知市相生町２番８号
社会福祉法人　高知県福祉事業財団</t>
  </si>
  <si>
    <t>高知市鴨部1171番１号
社会福祉法人　土佐鴨田会</t>
  </si>
  <si>
    <t>本事業の実施要綱に基づいて事業を理解し，適正に運営してきた実績もあり，最も適当かつ唯一の団体である。</t>
  </si>
  <si>
    <t>高知市北本町４丁目２－49
社会福祉法人　昭和会</t>
  </si>
  <si>
    <t>こうちファミリーサポートセンター事業委託契約</t>
  </si>
  <si>
    <t>高知市丸池町１番１－14号
公益財団法人　高知勤労者福祉サービスセンター</t>
  </si>
  <si>
    <t>春野東小学校第一・第二，春野西小学校第一・第二，南ケ丘第一・第二放課後児童クラブ運営業務委託契約</t>
  </si>
  <si>
    <t>児童と指導員との信頼関係の構築が重要であり、受託者の短期間での変動は円滑な運営に支障を来す恐れがあるため。</t>
  </si>
  <si>
    <t>はりまや橋小学校放課後子ども教室推進事業委託契約</t>
  </si>
  <si>
    <t>高知市はりまや町2丁目14-8
はりまや橋小学校放課後子ども教室運営委員会</t>
  </si>
  <si>
    <t>浦戸小学校放課後子ども教室推進事業委託契約</t>
  </si>
  <si>
    <t>高知市浦戸410－１
浦戸小学校区子どもの居場所づくり事業実行委員会</t>
  </si>
  <si>
    <t>布師田小学校放課後子ども教室推進事業委託契約</t>
  </si>
  <si>
    <t>高知市布師田1781－１
子供の居場所づくり事業実行委員会</t>
  </si>
  <si>
    <t>久重小学校放課後子ども教室推進事業委託契約</t>
  </si>
  <si>
    <t>高知市久礼野2340ー２　
久重小学校ぐんぐんクラブ運営委員会</t>
  </si>
  <si>
    <t>行川学園放課後子ども教室推進事業委託契約</t>
  </si>
  <si>
    <t>高知市行川472
行川子ども教室実行委員会</t>
  </si>
  <si>
    <t>鏡小学校放課後子ども教室推進事業委託契約</t>
  </si>
  <si>
    <t>高知市鏡今井７
鏡小居場所づくり実行委員会</t>
  </si>
  <si>
    <t>土佐山学舎放課後子ども教室推進事業委託契約</t>
  </si>
  <si>
    <t>高知市土佐山桑尾27
土佐山あいあい教室運営委員会</t>
  </si>
  <si>
    <t>潮江南小学校放課後学習室運営事業委託契約</t>
  </si>
  <si>
    <t>高知市高見町248-1
潮江南小学校放課後学習室運営委員会</t>
  </si>
  <si>
    <t>放課後児童クラブ（横内小学校）賃貸借契約</t>
  </si>
  <si>
    <t>旭グリーンヒルズ町内会</t>
  </si>
  <si>
    <t>放課後児童クラブを開設するにあたり，待機児童解消の対策として，入会児童の住宅地のある町内会集会所を賃貸借する必要があることから契約を締結するもの。</t>
  </si>
  <si>
    <t>放課後児童クラブ（はりまや橋小学校）賃貸借契約</t>
  </si>
  <si>
    <t>放課後児童クラブを開設するにあたり，待機児童解消の対策として学校敷地外の民間店舗を賃貸借する必要があることから契約を締結するもの。</t>
  </si>
  <si>
    <t>子ども家庭支援センター</t>
  </si>
  <si>
    <t>養育支援訪問事業委託</t>
  </si>
  <si>
    <t>岡山市北区天神町６番34号
（福）みその児童福祉会</t>
  </si>
  <si>
    <t>8,487,823円</t>
  </si>
  <si>
    <t>児童福祉法に定める児童福祉施設「児童家庭支援センター」を設置し，児童相談所から委託業務を受ける等，高い専門性と確かな知識，経験を有し，当該業務について適切に実施できる唯一の事業者であるため。</t>
  </si>
  <si>
    <t>子育て短期支援事業委託
（短期入所生活援助事業）</t>
  </si>
  <si>
    <t>岡山市北区天神町６番34号
（福）みその児童福祉会（乳児院）</t>
  </si>
  <si>
    <t xml:space="preserve">予定金額合算
3,499,200円
単価契約／
児童１日当たり
■短期入所生活支援事業
・生活保護世帯及びひとり親家庭で住民税非課税世帯
　　２歳未満児10,700
　　２歳以上児　5,500
　　緊急一時保護の母親　1，500
・住民税非課税世帯及びひとり親家庭で住民税課税世帯
　　２歳未満児　9,600
　　２歳以上児  4,500
　　緊急一時保護の母親　1，200
・その他の世帯
　　２歳未満児　5,350
　　２歳以上児　2,750
　　緊急一時保護の母親　750
■夜間養護等援助事業
・生活保護世帯及びひとり親家庭で住民税非課税世帯
　　1,500（宿泊1,500）
・住民税非課税世帯及びひとり親家庭で住民税課税世帯
　　1,200（宿泊1,200）
・その他の世帯
　　　750（宿泊750）                </t>
  </si>
  <si>
    <t>本施設は市内唯一の乳児院であり，本法人は市内で児童養護施設等も運営。福祉や保育の資格を有し，児童の養育等について知識・経験のある職員を配置。児童の保護を適切にできる事業者であるため。</t>
  </si>
  <si>
    <t>岡山市北区天神町６番34号
（福）みその児童福祉会（児童養護施設）</t>
  </si>
  <si>
    <t>本法人は市内で児童養護施設等を運営。福祉や保育の資格を有し，児童の養育等について知識・経験のある職員を配置。児童の保護を適切にできる事業者であるため。</t>
  </si>
  <si>
    <t>高知市布師田1711
（福）高知慈善協会</t>
  </si>
  <si>
    <t>本法人は市内等で児童養護施設等を運営。福祉や保育の資格を有し，児童の養育等について知識・経験のある職員を配置。児童の保護を適切にできる事業者であるため。</t>
  </si>
  <si>
    <t>香美市土佐山田町神通寺３７５－１
（福）高知慈善協会</t>
  </si>
  <si>
    <t xml:space="preserve">本法人は市内等で児童養護施設等を運営。福祉や保育の資格を有し，児童の養育等について知識・経験のある職員を配置。児童の保護を適切にできる事業者であるため。
</t>
  </si>
  <si>
    <t>高知市相生町２番８号
（福）高知県福祉事業財団</t>
  </si>
  <si>
    <t>高知市仁井田845－５
（福）南少</t>
  </si>
  <si>
    <t>本法人は，市内で児童養護施設を運営し，福祉や保育の資格を有し，児童の養育等について知識・経験のある職員を配置。児童の保護を適切にできる事業者であるため。</t>
  </si>
  <si>
    <t>高岡郡佐川町甲1110番地１
（福）同朋会</t>
  </si>
  <si>
    <t xml:space="preserve">本法人は佐川町で児童養護施設を運営。福祉や保育の資格を有し，児童の養育等について相当の知識・経験のある職員を配置。児童の保護を適切にできる事業者であるため。
</t>
  </si>
  <si>
    <t>子育て短期支援事業委託
（短期入所生活援助事業・夜間養護等援助事業）</t>
  </si>
  <si>
    <t>本法人は市内で児童養護施設等を運営。福祉や保育の資格を有し，知識・経験のある職員を配置。本施設は市内唯一の母子生活支援施設であり，児童をはじめ緊急一時保護が必要な母子の保護が適切にできる事業者であるため。</t>
  </si>
  <si>
    <t>児童相談システム運用保守に関する業務委託</t>
  </si>
  <si>
    <t>大阪市平野区加美南３丁目8番25号
シャープマーケティングジャパン㈱</t>
  </si>
  <si>
    <t>505,950円</t>
  </si>
  <si>
    <t>本件は児童家庭相談システムの構成及び動作環境を熟知し，本業務を安全かつ確実に実施できることが要件となる。本業者は児童家庭相談システムの構築業者であり，本システムの環境を熟知する唯一の業者であるため。</t>
  </si>
  <si>
    <t>環境政策課</t>
  </si>
  <si>
    <t>使用済小型電子機器売買契約（単価契約）</t>
  </si>
  <si>
    <t>金城産業株式会社
愛媛県松山市北吉田町349番地１</t>
  </si>
  <si>
    <t>1.4円/㎏</t>
  </si>
  <si>
    <t>契約の相手方は，「使用済小型電子機器等の再資源化の促進に関する法律」に基づく認定事業者に限られ，その中で当該事業者は，本市の引渡し条件を満たす唯一の相手方であるため。</t>
  </si>
  <si>
    <t>年間売却金額（見込み）
1,098,000円</t>
  </si>
  <si>
    <t>容器包装に係る分別基準適合物の引取及び再商品化委託業務</t>
  </si>
  <si>
    <t>公益財団法人日本容器包装リサイクル協会
東京都港区虎ノ門一丁目14番１号郵政福祉琴平ビル</t>
  </si>
  <si>
    <t>（単価）
ガラスびん(/㎏)
無色4.3円
茶色6.0円
その他の色
11.6円</t>
  </si>
  <si>
    <t>「容器包装に係る分別収集及び再商品化に関する法律」に基づく指定法人と委託契約を締結する必要があり，当該事業者の他に指定法人は存在していないため。</t>
  </si>
  <si>
    <t>総額（見込み）
1,106,290円</t>
  </si>
  <si>
    <t>環境保全課</t>
  </si>
  <si>
    <t>高知市浄化槽管理システム保守業務</t>
  </si>
  <si>
    <t>株式会社　五星　高知支店　
南国市蛍が丘一丁目１番地１　南国オフィスパークセンター101号</t>
  </si>
  <si>
    <t>契約の相手方は，本システムの開発を行い，システムの全容を把握しているとともに，採用しているソフトの権利を保有し，著作権上の制限を受けない唯一の業者である。</t>
  </si>
  <si>
    <t>大気汚染監視測定局及び内部機器保守管理業務</t>
  </si>
  <si>
    <t>株式会社環境機器
高知市薊野中町３３番57－３号</t>
  </si>
  <si>
    <t>契約の相手方は，本市の測定機器である東亜DKK社の唯一の代理店であり，また，データの信頼性確保のための資格を有している業者である。</t>
  </si>
  <si>
    <t>平成31年度鴻ノ森墓地公園維持管理業務</t>
  </si>
  <si>
    <t>鴻の森愛護会
高知市福井町2417-21</t>
  </si>
  <si>
    <t>当団体は，地域や周辺環境の保全を目的に地元町内会を母体に結成されており，ゴミ等の不法投棄等墓地の見守りに繋がる。また，地域と協働での墓地環境づくりは，平穏な墓地環境維持という本業務の目的に合致するものであり，本業務の目的を達成することができる唯一の団体である。</t>
  </si>
  <si>
    <t>カラーデジタル複合型複写機賃貸契約</t>
  </si>
  <si>
    <t>富士ゼロックス四国㈱
高知市堺町２－２６</t>
  </si>
  <si>
    <t>525649
（税込）</t>
  </si>
  <si>
    <t>長期継続契約後の再リースであり，入札に付することにより契約金額が高くなり不利となる。</t>
  </si>
  <si>
    <t>平成31年度水質監視測定調査業務</t>
  </si>
  <si>
    <t>株式会社西日本科学技術研究所
高知市若松町９番30号</t>
  </si>
  <si>
    <t>2,970,000　　　　(税込）</t>
  </si>
  <si>
    <t>入札に付するも落札業者がなく，他に業者がいないため最低価格の入札業者と交渉し契約したもの。</t>
  </si>
  <si>
    <t>清掃工場</t>
  </si>
  <si>
    <t>平成31年度焼却飛灰資源化処理業務（その１）</t>
  </si>
  <si>
    <t>清掃工場で調査し，処理実績をもとに確認した結果，現時点において，湿式の焼却飛灰を脱塩処理できる業者は，西日本では三池製錬株式会社と北九州アッシュリサイクルシステムズ株式会社の２者である。清掃工場では主灰の資源化処理業務と同様に，リスク分散のために２者の特命随契を行おうとするものである。なお，２者の一部事業構成員が重なっており，競争入札をすることはできない。</t>
  </si>
  <si>
    <t>平成31年度焼却飛灰資源化処理業務（その２）</t>
  </si>
  <si>
    <t>東部環境センター</t>
  </si>
  <si>
    <t>高知市東部環境センタ－運転管理業務委託</t>
  </si>
  <si>
    <t>H31.4.1～R2.3.31</t>
  </si>
  <si>
    <t>荏原ｲﾝﾌｨﾙｺ㈱が開発した設備の運転管理保守点検等を実施する部門として設立された会社であり，メーカーの技術を継承しプラント全体のシステム特性に常に精通し，緊急時，不具合発生時における被害拡大の防止及び施設全体の運転管理に及ぼす影響を最小限に留める技術力を有する唯一の業者である。</t>
  </si>
  <si>
    <t>東部環境センター</t>
  </si>
  <si>
    <t>高知市東部環境センター汚泥堆肥化業務委託</t>
  </si>
  <si>
    <t>1tあたり10,500　(H31.4.1～R元.9.30)　　　　　1tあたり10,695　(R元.10.1～R2.3.31)</t>
  </si>
  <si>
    <t>一般廃棄物処理業の許可を有し，堆肥化技術の主要技術である発酵菌の特許使用権を有するとともに，平成17年度に本市堆肥化テスト実施要領書に基づく堆肥化テストに合格し，優良な堆肥を製造できる技術を有している市内で唯一の業者である。</t>
  </si>
  <si>
    <t>支払予定金額
9,908,662</t>
  </si>
  <si>
    <t>高知市東部環境センター汚泥運搬業務委託</t>
  </si>
  <si>
    <t>1tあたり2,246　(H31.4.1～R元.9.30)　　　　　1tあたり2,288　(R元.10.1～R2.3.31)</t>
  </si>
  <si>
    <t>臭気漏洩防止対策の整った密閉構造特装大型トラックを保有する唯一の業者であり汚泥堆肥化事業者指定の運搬業者である。17年度以降東部環境センター汚泥運搬業務の実績がある。</t>
  </si>
  <si>
    <t>支払予定金額
2,119,645</t>
  </si>
  <si>
    <t>自家用電気工作物の保安管理業務に関する委託</t>
  </si>
  <si>
    <t>法令上の要件を満たし中国四国産業保安監督部長の承認を受けた県内に事業所のある法人のうち，受託可能な人員を有し、最も確実に対応できる法人である。</t>
  </si>
  <si>
    <t>東部環境センター</t>
  </si>
  <si>
    <t>高知市三里最終処分場機械警備業務委託</t>
  </si>
  <si>
    <t>当該業者は警備機械設置業者であるが，業者を変更した場合に警備機器の取替工事及び機器入替期間中の人的警備委託料が発生し委託料が高額となり本市にとって不利になるため。</t>
  </si>
  <si>
    <t>６　号</t>
  </si>
  <si>
    <t>高知市菖蒲谷プラスチック減容工場機械警備業務委託</t>
  </si>
  <si>
    <t>高知市菖蒲谷プラスチック減容工場運転管理業務委託</t>
  </si>
  <si>
    <t>廃掃法による委託基準を満たし，本市の廃棄物行政を熟知し，本市と連携・協力して適性処理を継続的かつ安定的に実施できる。また，労働安全衛生設備として，公社の設備を使用するしかなく，従事する職員の安全・衛生面が確保できることなどから公社と契約する。</t>
  </si>
  <si>
    <t>産業団地整備課</t>
  </si>
  <si>
    <t>高知中央産業団地の維持管理等に係る業務委託契約</t>
  </si>
  <si>
    <t>高知市丸ノ内一丁目２番２０号
高知県</t>
  </si>
  <si>
    <t>公共団体である高知県と直接契約を締結するため</t>
  </si>
  <si>
    <t>（仮称）高知布師田団地の共同開発に係る業務委託契約</t>
  </si>
  <si>
    <t>鏡地域
振興課</t>
  </si>
  <si>
    <t>「土佐山 オンワード　“虹の森”」パートナーズ協定に基づく森林整備等委託業務</t>
  </si>
  <si>
    <t>高知市鏡小浜８
高知市森林組合</t>
  </si>
  <si>
    <t>H31.4.1</t>
  </si>
  <si>
    <t>「土佐山 オンワード “虹の森”」パートナーズ協定書において，協定森林の整備を行うことを責務としている業者と契約するもの。</t>
  </si>
  <si>
    <t xml:space="preserve">２号
</t>
  </si>
  <si>
    <t>「原宿表参道欅会 元氣の森」パートナーズ協定に基づく森林整備等委託業務</t>
  </si>
  <si>
    <t>「原宿表参道欅会 元氣の森」パートナーズ協定書において，協定森林の整備を行うことを責務としている業者と契約するもの。</t>
  </si>
  <si>
    <t>「太平洋を育む土佐山の森」パートナーズ協定に基づく森林整備等委託業務</t>
  </si>
  <si>
    <t>「太平洋を育む土佐山の森」パートナーズ協定書において，協定森林の整備を行うことを責務としている業者と契約するもの。</t>
  </si>
  <si>
    <t>「井上石灰 130周年の森」パートナーズ協定に基づく森林整備等委託業務</t>
  </si>
  <si>
    <t>「井上石灰 130周年の森」パートナーズ協定書において，協定森林の整備を行うことを責務としている業者と契約するもの。</t>
  </si>
  <si>
    <t>平成31年度高知市有林に係る森林整備等委託業務</t>
  </si>
  <si>
    <t>「高知市有林に係る計画作成及び施業の実施に関する基本協定書」において，協定森林の整備を行うことを規定している業者と契約するもの。</t>
  </si>
  <si>
    <t>平成31年度高知市有林における被害森林整備委託業務</t>
  </si>
  <si>
    <t>作業道工石線改修業務委託</t>
  </si>
  <si>
    <t>他の発注にかかる契約内容と関連し，同じ者と契約した場合，期間の短縮，経費の節減ができる等有利と認められるもの。</t>
  </si>
  <si>
    <t>６号</t>
  </si>
  <si>
    <t>平成31年度森林経営管理権集積業務委託</t>
  </si>
  <si>
    <t>業務の実施にあたり，契約の目的を達成するために必要とする条件すべてを満たすものが１者に特定されるもの。</t>
  </si>
  <si>
    <t>平成31年度雪光山石碑前広場等整備業務委託</t>
  </si>
  <si>
    <t>かがみ暮らし体験滞在施設清掃及び滞在支援委託業務</t>
  </si>
  <si>
    <t>区分A:  5,430円
区分B: 10,100円
区分C: 10,230円
区分D: 11,655円
区分E: 42,680円
※税抜き</t>
  </si>
  <si>
    <t>施設清掃及び滞在支援の実施にあたり，契約の目的を達成するために必要とする条件すべてを満たすものが１者に特定されるもの。</t>
  </si>
  <si>
    <t>総額(見込み)
1,201,997円(税込み)</t>
  </si>
  <si>
    <t>鏡吉原ふれあいの里維持管理等委託業務</t>
  </si>
  <si>
    <r>
      <t xml:space="preserve">区分A　　: 2,200円
区分B　　: 4,400円
区分C-1 : 1,300円
区分C-2 : 7,800円
区分D　  : 7,800円
区分E-1 : 5,800円
区分E-2 : 5,800円
</t>
    </r>
    <r>
      <rPr>
        <sz val="9"/>
        <rFont val="ＭＳ Ｐゴシック"/>
        <family val="3"/>
      </rPr>
      <t>※税抜き</t>
    </r>
  </si>
  <si>
    <t>施設清掃及び施設管理の実施にあたり，契約の目的を達成するために必要とする条件すべてを満たすものが１者に特定されるもの。</t>
  </si>
  <si>
    <t>総額(見込み)
506,716円(税込み)</t>
  </si>
  <si>
    <t>高知市中山間地域構造改善センターのエレベーター保守及び監視サービス業務委託</t>
  </si>
  <si>
    <t>香川県高松市番町１－６－１
日本オーチス・エレベータ株式会社
四国支店</t>
  </si>
  <si>
    <t>保守点検や緊急時の対応には，製造業者独自の技術やノウハウが必要であり，他業者では同等の保守業務の実施が困難であるもの。</t>
  </si>
  <si>
    <t>土佐山地域振興課</t>
  </si>
  <si>
    <t>とさやま土づくりセンターの管理運営に係る業務委託</t>
  </si>
  <si>
    <t>（財）夢産地とさやま開発公社　高知市土佐山高川873-1</t>
  </si>
  <si>
    <t>6,425,000円</t>
  </si>
  <si>
    <t>施設の設置目的や経過を十分に理解し，堆肥製造の特殊技術を理解・習熟している業者は他にないため。</t>
  </si>
  <si>
    <t>土佐山夢産地パーク交流館運営業務委託</t>
  </si>
  <si>
    <t>1,758,762円</t>
  </si>
  <si>
    <t>施設の運営業務を委託するに当たって安全性・効率性及び地域文化向上の目的を達成できる唯一の団体であるため。</t>
  </si>
  <si>
    <t>春野地域振興課</t>
  </si>
  <si>
    <t>農業集落排水処理施設緊急監視システム保守点検業務</t>
  </si>
  <si>
    <t>株式会社ＮＴＴドコモ　四国支社
執行役員四国支社長　　立石　真弓
香川県高松市天神前９番１号</t>
  </si>
  <si>
    <t>相手方が当該システムで使用中の通信機器のメーカー且つ設置業者であり，また当該システムを構築した業者であることから，このシステムの安定的な運用維持に資する保守点検業務を他業者に委託することは困難。</t>
  </si>
  <si>
    <t>春野地域振興課</t>
  </si>
  <si>
    <t>春野庁舎エレベータ
ー保守点検業務委託</t>
  </si>
  <si>
    <t>東芝エレベータ株式会社　四国支店
支店長　身野　弘明
香川県高松市朝日町2丁目2番22号</t>
  </si>
  <si>
    <t>製造業者が独自の技術で製作しており，保守点検や緊急時の対応には製造業者特有の技術とノウハウが必要。左記業者は当該エレベーターを製造した会社で上記の条件を満たしており，他業者では同等の保守業務を行うことは困難。</t>
  </si>
  <si>
    <t>耕地課</t>
  </si>
  <si>
    <t>山崎ノ丸排水機場及び山崎ノ丸第二排水機場運転管理業務</t>
  </si>
  <si>
    <t>　排水機場、揚水機場、堰の運転管理については、土地改良区や自治会等の地域受益団体が管理する流入水路や水門等の管理と密接に関連しており、地元の水利事情に精通し、かつ緊急時の状況判断及び即時対応が必要とされることから、地域受益団体と協力しなければ適切に行うことができない業務である。
　契約相手方を自治会や公民館等の地域受益団体としているものについては、上記の理由によるものであり、個人であるものについては、当該施設の受益団体である土地改良区（土地改良区がない地区については、農地地区の土木委員会）から推薦を受けたものであり、本委託業務を適切に行うことができる唯一のものである。</t>
  </si>
  <si>
    <t>裏塩田排水機場運転管理業務</t>
  </si>
  <si>
    <t>古川徳谷排水機場運転管理業務</t>
  </si>
  <si>
    <t>須賀ノ丸排水機場運転管理業務</t>
  </si>
  <si>
    <t>横田丸排水機場運転管理業務</t>
  </si>
  <si>
    <t>丹七排水機場運転管理業務</t>
  </si>
  <si>
    <t>四郎右衛門排水機場運転管理業務</t>
  </si>
  <si>
    <t>菱池排水機場運転管理業務</t>
  </si>
  <si>
    <t>菱池第二排水機場運転管理業務</t>
  </si>
  <si>
    <t>田辺島排水機場運転管理業務</t>
  </si>
  <si>
    <t>田辺島丸排水機場運転管理業務</t>
  </si>
  <si>
    <t>出分排水機場運転管理業務</t>
  </si>
  <si>
    <t>左右衛門排水機場及び左右衛門第二排水機場運転管理業務</t>
  </si>
  <si>
    <t>高須排水機場及び絶海排水機場運転管理業務</t>
  </si>
  <si>
    <t>東孕第一排水機場運転管理業務</t>
  </si>
  <si>
    <t>東孕第二排水機場運転管理業務</t>
  </si>
  <si>
    <t>唐谷排水機場運転管理業務</t>
  </si>
  <si>
    <t>東崎排水機場運転管理業務</t>
  </si>
  <si>
    <t>介良排水機場運転管理業務</t>
  </si>
  <si>
    <t>吹井排水機場運転管理業務</t>
  </si>
  <si>
    <t>高知市仁井田3084
瑞山公民館</t>
  </si>
  <si>
    <t>日出野排水機場運転管理業務</t>
  </si>
  <si>
    <t>小日出排水機場運転管理業務</t>
  </si>
  <si>
    <t>仁ノ排水機場運転管理業務</t>
  </si>
  <si>
    <t>高知市春野町仁ノ3290
仁ノ自治会</t>
  </si>
  <si>
    <t>西畑排水機場運転管理業務</t>
  </si>
  <si>
    <t>高知市春野町西畑361
西畑自治会</t>
  </si>
  <si>
    <t>三ノ瀬北揚水機場運転管理業務</t>
  </si>
  <si>
    <t>高知市城山町129
石立・城山ポンプ組合</t>
  </si>
  <si>
    <t>三ノ瀬南揚水機場運転管理業務</t>
  </si>
  <si>
    <t>東城山揚水機場運転管理業務</t>
  </si>
  <si>
    <t>朝倉堰運転管理業務</t>
  </si>
  <si>
    <t>高知市曙町1-33-3
朝倉堰運営委員会</t>
  </si>
  <si>
    <t>江ノ口鴨田堰運転管理業務</t>
  </si>
  <si>
    <t>十津潮止堰運転管理業務</t>
  </si>
  <si>
    <t>自家用電気工作物の保安管理業務</t>
  </si>
  <si>
    <t>高松市福岡町三丁目31番15号
一般財団法人　四国電気保安協会</t>
  </si>
  <si>
    <t>　当該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電気主任技術者の数等の人員面や法人の設備・施設面において、また対象施設の特性上不可欠な緊急現場対応の体制確立において、最も確実に対応できる法人である。</t>
  </si>
  <si>
    <t>市場課</t>
  </si>
  <si>
    <t>高知市卸売市場エレベーター保守業務</t>
  </si>
  <si>
    <t>株式会社日立ビルシステム四国支社
高松市寿町１丁目３番２号</t>
  </si>
  <si>
    <t>特殊な技術とノウハウにより，故障発生の防止や，故障時の迅速な対応が可能であり，他業者では同等の保守が困難であるため。</t>
  </si>
  <si>
    <t>高知市卸売市場自家用電気工作物保安管理業務</t>
  </si>
  <si>
    <t>一般財団法人四国電気保安協会
高松市福岡町3丁目31番15号</t>
  </si>
  <si>
    <t>保安業務従事者数や法人の施設面において，当該施設の特性上必要とされる有事の体制等において，最も確実に対応できる法人であるため。</t>
  </si>
  <si>
    <t>建築指導課</t>
  </si>
  <si>
    <t>平成31年度高知市木造住宅耐震診断士派遣事業にかかる派遣等業務委託契約</t>
  </si>
  <si>
    <t>一般社団法人　高知県建築士事務所協会
高知市本町4丁目2番15号</t>
  </si>
  <si>
    <t>戸建住宅33,943/件
共同住宅64,800/件</t>
  </si>
  <si>
    <t>耐震診断事業の基礎となる｢高知県木造住宅耐震診断ﾏﾆｭｱﾙ｣の作成に携わっており，診断業務及び診断士派遣に十分な知識・経験・体制を有し，指導も行える県内唯一の団体であるため。</t>
  </si>
  <si>
    <t>総額（見込み）
19,838,200</t>
  </si>
  <si>
    <t>建築指導課</t>
  </si>
  <si>
    <t>建築行政共用データベースシステム利用契約</t>
  </si>
  <si>
    <t>一般財団法人　建築行政情報センター
東京都新宿区神楽坂一丁目15番地</t>
  </si>
  <si>
    <t>この法人は，国土交通省の指導・補助を受け「建築行政共用データベースシステム」として当該システムを開発普及したものであって，建築行政の支援業務を行っている唯一の機関であるため。</t>
  </si>
  <si>
    <t>住宅
政策課</t>
  </si>
  <si>
    <t>高知市公営住宅管理システムの運用保守に関する業務委託</t>
  </si>
  <si>
    <t>高知市本町4丁目2番52号
日本電気㈱高知支店</t>
  </si>
  <si>
    <t>高知市本町4丁目2番52号
日本電気㈱高知支店</t>
  </si>
  <si>
    <r>
      <t>H31.4</t>
    </r>
    <r>
      <rPr>
        <sz val="11"/>
        <rFont val="ＭＳ Ｐゴシック"/>
        <family val="3"/>
      </rPr>
      <t>.1～</t>
    </r>
    <r>
      <rPr>
        <sz val="11"/>
        <rFont val="ＭＳ Ｐゴシック"/>
        <family val="3"/>
      </rPr>
      <t>R2.</t>
    </r>
    <r>
      <rPr>
        <sz val="11"/>
        <rFont val="ＭＳ Ｐゴシック"/>
        <family val="3"/>
      </rPr>
      <t>3.31</t>
    </r>
  </si>
  <si>
    <t>本システムの開発業者であり，本システムについて充分な知識と実績があり，本システムを熟知している唯一の業者である。</t>
  </si>
  <si>
    <t>本システムの開発業者であり，本システムについて充分な知識と実績があり，本システムを熟知している唯一の業者である。</t>
  </si>
  <si>
    <t>高知市公営住宅管理システムの元号改正に伴う改修業務委託</t>
  </si>
  <si>
    <t>H31.4.8～H31.4.26</t>
  </si>
  <si>
    <t>みどり課</t>
  </si>
  <si>
    <t>都市公園等維持補修業務委託契約</t>
  </si>
  <si>
    <t>公益財団法人高知市都市整備公社
高知市本町五丁目1－４５　　　　　　　　　　　　　　　　　</t>
  </si>
  <si>
    <t>市民との協同による公園維持や都市緑化の推進に対する啓蒙や普及について公共的立場で事業活動を行うことのできる唯一の団体である。</t>
  </si>
  <si>
    <t xml:space="preserve">わんぱーくこうちアニマルランド機械警備業務委託契約
</t>
  </si>
  <si>
    <t>高知市駅前町5番5号
大同生命高知ビル
綜合警備保障株式会社
高知支社</t>
  </si>
  <si>
    <t>他業者の場合、機器新設の費用を含めた委託額となり、当施設は面積が広いため契約金額が高くなり不利である。さらに、新設の間、空白期間が生じ人的費用も必要となる。</t>
  </si>
  <si>
    <t>動物広場ふれあい事業委託契約</t>
  </si>
  <si>
    <t>大阪府阪南市桃の木台2-7-6
朝日科学模型遊園(株)</t>
  </si>
  <si>
    <t>動物とのふれあいという特殊な業務である。同施設内でプレイランド業務を行っており、職員が小動物に関する十分な知識も有している。さらに、責任者が常時監督出来る体制を備えており、事故対応など管理監督が確保できる。</t>
  </si>
  <si>
    <t>アニマルランド動物用飼料（動物園動物用特殊飼料）購入契約
＜単価契約＞</t>
  </si>
  <si>
    <t>高知市南御座9-41
アルフレッサ篠原化学(株)</t>
  </si>
  <si>
    <t>3,200～5,760/袋</t>
  </si>
  <si>
    <t>動物園動物専用に作られた特殊な人工飼料で、製造・販売が限定されており、県内には他に扱っている業者がない。</t>
  </si>
  <si>
    <t>総額（見込み）
1,012,239</t>
  </si>
  <si>
    <t>アニマルランド動物用飼料（エキゾチックアニマル用飼料）購入契約
＜単価契約＞</t>
  </si>
  <si>
    <t>静岡県浜松市西区湖東町3371-8
日本エスエルシー(株)</t>
  </si>
  <si>
    <t>4,750～9,000／袋</t>
  </si>
  <si>
    <t>エキゾチックアニマル専用に作られたアメリカマズリー社製の特殊な人工飼料で、販売が限定されており、国内には他に扱っている業者がない。</t>
  </si>
  <si>
    <t>総額（見込み）
1,002,200</t>
  </si>
  <si>
    <t>アニマルランド動物用飼料（青草・広葉樹）購入契約
＜単価契約＞</t>
  </si>
  <si>
    <t>京都府相楽郡南山城村大字田山小字瀧ヶ本2番地
(有)クローバーリーフ</t>
  </si>
  <si>
    <t xml:space="preserve">イタリアンライグラス260/㎏
ミレット260/㎏
シラカシ510/㎏
</t>
  </si>
  <si>
    <t>本品（青草・広葉樹若葉）を栽培・配達納品する業者は限定されており、西日本には他にこの条件を満たす卸売業者がいない。</t>
  </si>
  <si>
    <t>総額（見込み）
1,033,516</t>
  </si>
  <si>
    <t>道路管理課</t>
  </si>
  <si>
    <t>道路網再編成事業業務委託</t>
  </si>
  <si>
    <t>公益社団法人　高知県公共嘱託登記土地家屋調査士協会
高知市越前町2丁目7番11号</t>
  </si>
  <si>
    <t xml:space="preserve"> 単価契約
 580～147,350円</t>
  </si>
  <si>
    <t>　当該業務は，錯綜する権利関係や相続問題など法的に処理しなければならなく，かつ，登記処理までを迅速で円滑に処理するのは，土地の境界確認業務の経験が豊富で，土地所有者等に対する調整能力等を有するなど高度で総合的な判断が必要な左記二協会が最も適当と考える。</t>
  </si>
  <si>
    <t xml:space="preserve">  総額
  29,697,000円</t>
  </si>
  <si>
    <t>一般社団法人　高知県公共嘱託登記司法書士協会
高知市越前町2丁目6番25号</t>
  </si>
  <si>
    <t xml:space="preserve"> 単価契約
 320～15,500 円</t>
  </si>
  <si>
    <t>JR入明駅及びJR円行寺口駅エレベーター保守業務</t>
  </si>
  <si>
    <t>東芝エレベータ株式会社　四国支店
高松市朝日町二丁目2番22号
東芝高松ビル１F</t>
  </si>
  <si>
    <t>1,587,912 円</t>
  </si>
  <si>
    <t>当該エレベーターの製造会社で独自の技術や情報に精通し，確実な対応が出来る。</t>
  </si>
  <si>
    <t>道路賠償責任保険</t>
  </si>
  <si>
    <t>公益社団法人　全国市有物件災害共済会(四国地区事務局)
高松市番町一丁目7番5号
明治安田生命高松ビル７F</t>
  </si>
  <si>
    <t>2,680,560　円</t>
  </si>
  <si>
    <t>道路占用システム保守業務</t>
  </si>
  <si>
    <t>541,200 円</t>
  </si>
  <si>
    <t>本システムの維持管理内容を熟知し，障害時の対応が迅速に出来る。</t>
  </si>
  <si>
    <t>道路管理課</t>
  </si>
  <si>
    <t>道路台帳整備・作成委託業務</t>
  </si>
  <si>
    <t>28,479,000 円</t>
  </si>
  <si>
    <t>当該システムの開発業者でデータ処理に係るプログラム及びその著作権は左記業者が有し，他の者はこれを使用することができない。このため，他業者がそれぞれ自社の運用する道路台帳管理システムで業務を行うには，本市が貸与するデータの移行作業に多額の費用が発生する。</t>
  </si>
  <si>
    <t>河川水路課</t>
  </si>
  <si>
    <r>
      <t>排水機場</t>
    </r>
    <r>
      <rPr>
        <sz val="11"/>
        <rFont val="ＭＳ Ｐゴシック"/>
        <family val="3"/>
      </rPr>
      <t>運転管理業務     （相生）</t>
    </r>
  </si>
  <si>
    <t>相生町町内会</t>
  </si>
  <si>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</si>
  <si>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r>
      <t>排水機場</t>
    </r>
    <r>
      <rPr>
        <sz val="11"/>
        <rFont val="ＭＳ Ｐゴシック"/>
        <family val="3"/>
      </rPr>
      <t>運転管理業務     （宇賀谷）</t>
    </r>
  </si>
  <si>
    <t>個　　　　　人</t>
  </si>
  <si>
    <r>
      <t>排水機場</t>
    </r>
    <r>
      <rPr>
        <sz val="11"/>
        <rFont val="ＭＳ Ｐゴシック"/>
        <family val="3"/>
      </rPr>
      <t>運転管理業務     （浦戸）</t>
    </r>
  </si>
  <si>
    <t>高知市浦戸東町内会</t>
  </si>
  <si>
    <r>
      <t>排水機場</t>
    </r>
    <r>
      <rPr>
        <sz val="11"/>
        <rFont val="ＭＳ Ｐゴシック"/>
        <family val="3"/>
      </rPr>
      <t>運転管理業務     （太田川）</t>
    </r>
  </si>
  <si>
    <r>
      <t>排水機場</t>
    </r>
    <r>
      <rPr>
        <sz val="11"/>
        <rFont val="ＭＳ Ｐゴシック"/>
        <family val="3"/>
      </rPr>
      <t>運転管理業務     （大津食品団地）</t>
    </r>
  </si>
  <si>
    <t>高知県食品工業団地
事業協同組合</t>
  </si>
  <si>
    <r>
      <t>排水機場</t>
    </r>
    <r>
      <rPr>
        <sz val="11"/>
        <rFont val="ＭＳ Ｐゴシック"/>
        <family val="3"/>
      </rPr>
      <t>運転管理業務     （大畑）</t>
    </r>
  </si>
  <si>
    <t>夕日ケ浦町内会</t>
  </si>
  <si>
    <r>
      <t>排水機場</t>
    </r>
    <r>
      <rPr>
        <sz val="11"/>
        <rFont val="ＭＳ Ｐゴシック"/>
        <family val="3"/>
      </rPr>
      <t>運転管理業務     （鹿児川）</t>
    </r>
  </si>
  <si>
    <r>
      <t>排水機場</t>
    </r>
    <r>
      <rPr>
        <sz val="11"/>
        <rFont val="ＭＳ Ｐゴシック"/>
        <family val="3"/>
      </rPr>
      <t>運転管理業務     （鹿児第二）</t>
    </r>
  </si>
  <si>
    <t>鹿児第二排水機管理組合</t>
  </si>
  <si>
    <r>
      <t>排水機場</t>
    </r>
    <r>
      <rPr>
        <sz val="11"/>
        <rFont val="ＭＳ Ｐゴシック"/>
        <family val="3"/>
      </rPr>
      <t>運転管理業務     （勝浦浜）</t>
    </r>
  </si>
  <si>
    <t>桂浜町内会</t>
  </si>
  <si>
    <r>
      <t>排水機場</t>
    </r>
    <r>
      <rPr>
        <sz val="11"/>
        <rFont val="ＭＳ Ｐゴシック"/>
        <family val="3"/>
      </rPr>
      <t>運転管理業務     （北吸江）</t>
    </r>
  </si>
  <si>
    <t>吸江排水機場管理組合</t>
  </si>
  <si>
    <r>
      <t>排水機場</t>
    </r>
    <r>
      <rPr>
        <sz val="11"/>
        <rFont val="ＭＳ Ｐゴシック"/>
        <family val="3"/>
      </rPr>
      <t>運転管理業務     （下知）</t>
    </r>
  </si>
  <si>
    <r>
      <t>排水機場</t>
    </r>
    <r>
      <rPr>
        <sz val="11"/>
        <rFont val="ＭＳ Ｐゴシック"/>
        <family val="3"/>
      </rPr>
      <t>運転管理業務     （新木）</t>
    </r>
  </si>
  <si>
    <t>新木排水組合</t>
  </si>
  <si>
    <r>
      <t>排水機場</t>
    </r>
    <r>
      <rPr>
        <sz val="11"/>
        <rFont val="ＭＳ Ｐゴシック"/>
        <family val="3"/>
      </rPr>
      <t>運転管理業務     （新田東・新田西）</t>
    </r>
  </si>
  <si>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</si>
  <si>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r>
      <t>排水機場</t>
    </r>
    <r>
      <rPr>
        <sz val="11"/>
        <rFont val="ＭＳ Ｐゴシック"/>
        <family val="3"/>
      </rPr>
      <t>運転管理業務     （高須）</t>
    </r>
  </si>
  <si>
    <r>
      <t>排水機場</t>
    </r>
    <r>
      <rPr>
        <sz val="11"/>
        <rFont val="ＭＳ Ｐゴシック"/>
        <family val="3"/>
      </rPr>
      <t>運転管理業務     （竹島第一）</t>
    </r>
  </si>
  <si>
    <r>
      <t>排水機場</t>
    </r>
    <r>
      <rPr>
        <sz val="11"/>
        <rFont val="ＭＳ Ｐゴシック"/>
        <family val="3"/>
      </rPr>
      <t>運転管理業務     （辰ノ尾川）</t>
    </r>
  </si>
  <si>
    <r>
      <t>排水機場</t>
    </r>
    <r>
      <rPr>
        <sz val="11"/>
        <rFont val="ＭＳ Ｐゴシック"/>
        <family val="3"/>
      </rPr>
      <t>運転管理業務     （種崎）</t>
    </r>
  </si>
  <si>
    <r>
      <t>排水機場</t>
    </r>
    <r>
      <rPr>
        <sz val="11"/>
        <rFont val="ＭＳ Ｐゴシック"/>
        <family val="3"/>
      </rPr>
      <t>運転管理業務     （月ノ瀬）</t>
    </r>
  </si>
  <si>
    <t>つきのせ自主防災会</t>
  </si>
  <si>
    <r>
      <t>排水機場</t>
    </r>
    <r>
      <rPr>
        <sz val="11"/>
        <rFont val="ＭＳ Ｐゴシック"/>
        <family val="3"/>
      </rPr>
      <t>運転管理業務     （十津・十津第二）</t>
    </r>
  </si>
  <si>
    <r>
      <t>排水機場</t>
    </r>
    <r>
      <rPr>
        <sz val="11"/>
        <rFont val="ＭＳ Ｐゴシック"/>
        <family val="3"/>
      </rPr>
      <t>運転管理業務     （中嶋）</t>
    </r>
  </si>
  <si>
    <r>
      <t>排水機場</t>
    </r>
    <r>
      <rPr>
        <sz val="11"/>
        <rFont val="ＭＳ Ｐゴシック"/>
        <family val="3"/>
      </rPr>
      <t>運転管理業務     （中州）</t>
    </r>
  </si>
  <si>
    <t>種崎一区町内会</t>
  </si>
  <si>
    <r>
      <t>排水機場</t>
    </r>
    <r>
      <rPr>
        <sz val="11"/>
        <rFont val="ＭＳ Ｐゴシック"/>
        <family val="3"/>
      </rPr>
      <t>運転管理業務     （長浜産業団地）</t>
    </r>
  </si>
  <si>
    <r>
      <t>排水機場</t>
    </r>
    <r>
      <rPr>
        <sz val="11"/>
        <rFont val="ＭＳ Ｐゴシック"/>
        <family val="3"/>
      </rPr>
      <t>運転管理業務     （縄手町）</t>
    </r>
  </si>
  <si>
    <r>
      <t>排水機場</t>
    </r>
    <r>
      <rPr>
        <sz val="11"/>
        <rFont val="ＭＳ Ｐゴシック"/>
        <family val="3"/>
      </rPr>
      <t>運転管理業務     （西塩谷）</t>
    </r>
  </si>
  <si>
    <r>
      <t>排水機場</t>
    </r>
    <r>
      <rPr>
        <sz val="11"/>
        <rFont val="ＭＳ Ｐゴシック"/>
        <family val="3"/>
      </rPr>
      <t>運転管理業務     （八丁）</t>
    </r>
  </si>
  <si>
    <t>八丁排水所管理組合</t>
  </si>
  <si>
    <r>
      <t>排水機場</t>
    </r>
    <r>
      <rPr>
        <sz val="11"/>
        <rFont val="ＭＳ Ｐゴシック"/>
        <family val="3"/>
      </rPr>
      <t>運転管理業務     （東石立）</t>
    </r>
  </si>
  <si>
    <r>
      <t>排水機場</t>
    </r>
    <r>
      <rPr>
        <sz val="11"/>
        <rFont val="ＭＳ Ｐゴシック"/>
        <family val="3"/>
      </rPr>
      <t>運転管理業務     （一ツ橋）</t>
    </r>
  </si>
  <si>
    <r>
      <t>排水機場</t>
    </r>
    <r>
      <rPr>
        <sz val="11"/>
        <rFont val="ＭＳ Ｐゴシック"/>
        <family val="3"/>
      </rPr>
      <t>運転管理業務     （福井第一）</t>
    </r>
  </si>
  <si>
    <t>福井町町内会</t>
  </si>
  <si>
    <r>
      <t>排水機場</t>
    </r>
    <r>
      <rPr>
        <sz val="11"/>
        <rFont val="ＭＳ Ｐゴシック"/>
        <family val="3"/>
      </rPr>
      <t>運転管理業務     （福井第二）</t>
    </r>
  </si>
  <si>
    <r>
      <t>排水機場</t>
    </r>
    <r>
      <rPr>
        <sz val="11"/>
        <rFont val="ＭＳ Ｐゴシック"/>
        <family val="3"/>
      </rPr>
      <t>運転管理業務     （本江田川）</t>
    </r>
  </si>
  <si>
    <r>
      <t>排水機場</t>
    </r>
    <r>
      <rPr>
        <sz val="11"/>
        <rFont val="ＭＳ Ｐゴシック"/>
        <family val="3"/>
      </rPr>
      <t>運転管理業務     （南万々）</t>
    </r>
  </si>
  <si>
    <r>
      <t>排水機場</t>
    </r>
    <r>
      <rPr>
        <sz val="11"/>
        <rFont val="ＭＳ Ｐゴシック"/>
        <family val="3"/>
      </rPr>
      <t>運転管理業務     （御畳瀬）</t>
    </r>
  </si>
  <si>
    <t>御畳瀬地区防災対策協議会</t>
  </si>
  <si>
    <r>
      <t>排水機場</t>
    </r>
    <r>
      <rPr>
        <sz val="11"/>
        <rFont val="ＭＳ Ｐゴシック"/>
        <family val="3"/>
      </rPr>
      <t>運転管理業務     （藻州潟）</t>
    </r>
  </si>
  <si>
    <t>モズカタ町内会</t>
  </si>
  <si>
    <r>
      <t>排水機場</t>
    </r>
    <r>
      <rPr>
        <sz val="11"/>
        <rFont val="ＭＳ Ｐゴシック"/>
        <family val="3"/>
      </rPr>
      <t>運転管理業務     （横浜東）</t>
    </r>
  </si>
  <si>
    <r>
      <t>排水機場</t>
    </r>
    <r>
      <rPr>
        <sz val="11"/>
        <rFont val="ＭＳ Ｐゴシック"/>
        <family val="3"/>
      </rPr>
      <t>運転管理業務     （米田）</t>
    </r>
  </si>
  <si>
    <t>自家用電気工作物
保安管理業務              (河川排水機場30箇所)</t>
  </si>
  <si>
    <r>
      <t xml:space="preserve">高松市福岡町三丁目31番15号  </t>
    </r>
    <r>
      <rPr>
        <sz val="11"/>
        <rFont val="ＭＳ Ｐゴシック"/>
        <family val="3"/>
      </rPr>
      <t>一般財団法人              四国電気保安協会</t>
    </r>
  </si>
  <si>
    <t xml:space="preserve">　委託対象となっている施設は，主に降雨時の浸水防除を行い，市民の安全・安心を守ることが要求される基幹施設であり，災害による広範囲にわたる停電等で緊急かつ同時に複数の施設に対応する必要もあることから，特に保安管理人員の確保が求められる。これらのことから本業務の委託要件としては，
①　技術力，責任・賠償能力があること。
②　事故・災害等の緊急時に確実・迅速な対応ができること。
③　24時間体制で同時に複数施設に対応できる人員確保が可能であること。
を満足している必要がある。
左記業者は，高知県内に事業所を有する法人で，電気事業法施行規則第52条の２に規定する要件と，前記①～③の要件を全て満たすことのできる最も確実に対応できる法人であるため。
</t>
  </si>
  <si>
    <t>自家用電気工作物 
保安管理業務              (都市下水路４ポンプ場)</t>
  </si>
  <si>
    <t>竹島第二排水機場
仮設ポンプ賃貸借契約</t>
  </si>
  <si>
    <r>
      <t xml:space="preserve">高知市葛島一丁目10番64号  
</t>
    </r>
    <r>
      <rPr>
        <sz val="11"/>
        <rFont val="ＭＳ Ｐゴシック"/>
        <family val="3"/>
      </rPr>
      <t>株式会社
四国建設センター</t>
    </r>
  </si>
  <si>
    <t>議会事務局</t>
  </si>
  <si>
    <t>点字広報「高知市議会だより」発行業務委託契約</t>
  </si>
  <si>
    <t>R1.5.1～R2.3.31</t>
  </si>
  <si>
    <t>　県内において当該業務を処理できる団体２者のうち１者から受託不能と回答があったため。</t>
  </si>
  <si>
    <t>教育政策課</t>
  </si>
  <si>
    <t>旭小学校２項道路中心設置業務</t>
  </si>
  <si>
    <t>公益財団法人高知県公共嘱託登記土地家屋調査士協会
高知市越前町２丁目７番11号</t>
  </si>
  <si>
    <t>本業務は，中心鋲の設置だけではなく，事前の資料調査や筆界測量調査が多く，土地所有者との現地における立会調整などの業務も発生し，個人の土地家屋調査士では期間内での業務の遂行が困難である。契約の相手方は現場の状況に応じた臨機応変な対応が可能で，将来にわたる委託成果品の保証力等も高いことから，本業務を円滑かつ確実に行うことができる相手方であるため。</t>
  </si>
  <si>
    <t>高知市立学校自家用電気工作物保安管理業務（小学校）</t>
  </si>
  <si>
    <t>一般財団法人四国電気保安協会
香川県高松市福岡町３丁目31番15号</t>
  </si>
  <si>
    <t>法令上の要件を満たし中国四国産業保安監督部長の承認を受けた県内に事業所のある法人のうち，業務対象施設の特性上必要とされる対応を最も確実に取れる法人であるため。</t>
  </si>
  <si>
    <t>高知市立学校自家用電気工作物保安管理業務（中学校）</t>
  </si>
  <si>
    <t>一般財団法人四国電気保安協会
香川県高松市福岡町３丁目31番15号</t>
  </si>
  <si>
    <t>教育政策課</t>
  </si>
  <si>
    <t>機械警備業務</t>
  </si>
  <si>
    <t>綜合警備保障株式会社高知支社
高知市駅前町5番5号 大同生命高知ビル</t>
  </si>
  <si>
    <t>業者によって警備業務用機械装置の機種が異なるため，入札により年度ごとに業者の変更があった場合，この機械装置の撤去及び新設が必要であるため，当分の期間機械警備が空白となり，かつ，この経費を高知市が負担することになるので，不利益が認められる。</t>
  </si>
  <si>
    <t>セコム高知株式会社
高知市北本町四丁目２番１２号</t>
  </si>
  <si>
    <t>ケイエスエー・プロテック株式会社
高知市南久万26番2号</t>
  </si>
  <si>
    <t>業者によって警備業務用機械装置の機種が異なるため，入札により年度ごとに業者の変更があった場合，この機械装置の撤去及び新設が必要であるため，当分の期間機械警備が空白となり，かつ，この経費を高知市が負担することになるので，不利益が認められる。</t>
  </si>
  <si>
    <t>学校教育課</t>
  </si>
  <si>
    <t>平成3１年度高知市到達度把握調査業務委託契約</t>
  </si>
  <si>
    <t>大阪府大阪市淀川区西宮原１－４－10
東京書籍（株）関西支社</t>
  </si>
  <si>
    <t>平成31年度高知市到達度把握調査業務委託契約</t>
  </si>
  <si>
    <t>平成31年度高知チャレンジ塾運営事業にかかる業務委託</t>
  </si>
  <si>
    <t>高知市比島町３丁目12番24号
特定非営利活動法人高知チャレンジ塾　</t>
  </si>
  <si>
    <t>H31.4.19～R2.3.31</t>
  </si>
  <si>
    <t>NPO法人高知チャレンジ塾は，退職教職員を中心に組織されており，中学校との円滑な連携や市内10個所での運営体制が整っており，本事業の目的に基づいて事業を実施することができる高知市における唯一の団体であるため。</t>
  </si>
  <si>
    <t>教育環境支援課</t>
  </si>
  <si>
    <t>高知市立学校給食システムに係るサービス利用に関する業務委託</t>
  </si>
  <si>
    <t>富士ゼロックス四国(株)　高知営業所
高知市堺町２－26</t>
  </si>
  <si>
    <t>H31.4.1～R2.3.31</t>
  </si>
  <si>
    <t xml:space="preserve">本業者は，本システムを構築した業者である。本業務を別の相手先で行った場合，本システムを運用している業者Ｗｅｂサーバ機からのデータ移行が発生することとなり，障害発生時に即時対応できず，またシステム回復にも時間を要することから，業務の運営に影響を及ぼす。よって，本契約の要件を満たす業者は，本業者以外にない。
</t>
  </si>
  <si>
    <t>高知市立学校等の教育NET接続サービス提供に関する契約</t>
  </si>
  <si>
    <t>高知ケーブルテレビ株式会社
高知市若松町10番12号</t>
  </si>
  <si>
    <t>本業者以外の通信回線に入れ替えをすると，帯域保証型の専用回線でなくなることから，同程度の通信回線サービスが担保できなくなるおそれがある。また，入れ替えに伴って新たに各学校に専用回線を敷設する必要が生じ，新たに経費負担が発生する。</t>
  </si>
  <si>
    <t>高知市学校情報ネットワークの運用保守に関する業務委託</t>
  </si>
  <si>
    <t>株式会社高知電子計算センター
高知市本町４丁目１番16号</t>
  </si>
  <si>
    <t>本業者は，本ネットワークの構築業者であり，これまでも運用保守業務を委託してきていることから，ネットワークの構成及び環境を熟知している唯一の業者であり，本業務を上記業者以外と契約した場合，障害発生等の迅速な対応が困難になるなど業務に支障をきたすおそれがある。</t>
  </si>
  <si>
    <t>高知市立学校図書システムに係るサービス利用に関する契約</t>
  </si>
  <si>
    <t>富士通株式会社　高知支店
高知市本町４丁目２番40号</t>
  </si>
  <si>
    <t>本業者は，本システムを構築した業者であり，その構成及び動作環境を熟知する唯一の業者である。</t>
  </si>
  <si>
    <t>小学校教育情報システム（平成25年度以降調達端末，障害一次対応）の運用保守に関する業務委託</t>
  </si>
  <si>
    <t>本業者は，本システムの開発業者であり，これまでも運用保守業務を委託してきていることから，システムの構成及び動作環境を熟知している唯一の業者であり，本業務を上記業者以外と契約した場合，障害発生等の迅速な対応が困難になるなど業務に支障をきたすおそれがある。</t>
  </si>
  <si>
    <t>ヘルプデスク運用に関する業務委託</t>
  </si>
  <si>
    <t>本業者は，教職員を含めたユーザー認証情報の管理を行っていることや，学籍，健康管理システム等の業務オンラインシステムの運用保守業務を委託してきていることから，学校からの問い合わせに適切かつ迅速に対応できる唯一の業者である。</t>
  </si>
  <si>
    <t>中学校教育情報システムの運用保守に関する業務委託</t>
  </si>
  <si>
    <t>小学校教育情報システムの運用保守に関する業務委託</t>
  </si>
  <si>
    <t>H31.4.1～R2.1.31</t>
  </si>
  <si>
    <t>高知市スクールバス（土佐山）運行等業務委託</t>
  </si>
  <si>
    <t>個人</t>
  </si>
  <si>
    <t>通常運行
＠13,200
臨時運行
＠2,200</t>
  </si>
  <si>
    <t>地域の道路事情に精通し，当日の運行に対して柔軟な対応が可能である。また，区長会からの推薦を受けていることから，児童生徒及び保護者が安心してバスを利用できる。</t>
  </si>
  <si>
    <t xml:space="preserve">3,245,000円
（支出予定金額） </t>
  </si>
  <si>
    <t>高知市スクールバス（鏡）運行等業務委託</t>
  </si>
  <si>
    <t>H31.4.1～R2.3.31</t>
  </si>
  <si>
    <t>通常運行
＠11,000
臨時運行
＠2,200</t>
  </si>
  <si>
    <t>2,732,400円
（支出予定金額）</t>
  </si>
  <si>
    <t>全国市長会学校災害賠償補償保険</t>
  </si>
  <si>
    <t>全国市長会
東京都千代田区平河町２丁目４番２号　　</t>
  </si>
  <si>
    <t xml:space="preserve">H31.4.1～R2.3.31 </t>
  </si>
  <si>
    <t>本保険は，市が設置・管理する学校施設の瑕疵や学校業務遂行上の過失に起因する法律上の賠償責任を負う場合の賠償及び市設置の学校管理下にある児童・生徒並びに第三者が死亡・後遺障害若しくは入院を伴う傷害を被った場合の補償をするものである。
全国市長会は，全国の各市長で構成されている組織であり，上記のような賠償補償の必要がある場合に市の財政的な負担軽減を図ることができる保険を取り扱っている唯一の団体である。</t>
  </si>
  <si>
    <t>高知市立学校の児童生徒の健康診断（心臓検診）実施に関する契約</t>
  </si>
  <si>
    <t>公益財団法人　高知県総合保健協会
高知市桟橋通６丁目７番43号</t>
  </si>
  <si>
    <t>12誘導
＠1,512</t>
  </si>
  <si>
    <t>本業務は，学校保健安全法第13条の規定に基づく児童生徒の健康診断について，一部の検査項目を業者に依頼し実施するものである。
その実施については，学校保健安全法施行規則第５条第１項の規定により｢毎学年６月30日まで｣とされており，高知市立学校61校（心臓検診対象は小・中学校１年生及び特別支援学校高等部１年生約4,470名）の児童生徒の検査を行うには，学校行事や学校医との日程調整から実施までを短期間で行う必要がある。業務の内容は，心電図検査，「心臓検診調査票」の配付と回収，回収した調査票による二次対象者の選別等である。
本業務には心電図検査以外にも事務作業が多く，定められた短期間で二次検査対象者への対応まで可能なのは公益財団法人高知県総合保健協会のみである。</t>
  </si>
  <si>
    <t>6,758,640円
(支出予定金額）</t>
  </si>
  <si>
    <t>教育環境支援課</t>
  </si>
  <si>
    <t>生涯学習課</t>
  </si>
  <si>
    <t>高知市立中央公民館及び横山隆一記念まんが館運営業務委託契約</t>
  </si>
  <si>
    <t>Ｈ31.4.1～R2.3.31</t>
  </si>
  <si>
    <t>Ｈ31.4.1～R2.3.31</t>
  </si>
  <si>
    <t>本件は同館の収納貸館業務等の運営で，関係団体等との信頼関係や専門性を有し，公平に多岐の内容を一括して実施できる者は他になく，当該団体のみである。</t>
  </si>
  <si>
    <t>高知市文化祭事業委託契約</t>
  </si>
  <si>
    <t>本事業の実施については，参加対象団体等との信頼関係や専門性を有し，公平に多岐の内容を一括実施できる者は他になく，当該団体のみである。</t>
  </si>
  <si>
    <t>横山隆一記念まんが館事業委託契約</t>
  </si>
  <si>
    <t>本件は当館事業や寄贈資料整理等で，まんが関係団体等との信頼関係や専門性を有し，公平に多岐の内容を一括実施できる者は他になく，当該団体のみである。</t>
  </si>
  <si>
    <t>生涯学習課</t>
  </si>
  <si>
    <t>高知市中央公民館事業委託（生涯学習事業費，夏季大学事業費）</t>
  </si>
  <si>
    <t>関係団体との信頼関係や専門性を有しているうえ，多岐の内容を一括して実施できる体制と実績があり，適切かつ公正に，また効果的に事業の目的を達成することができる本契約の相手方は同団体のみである。</t>
  </si>
  <si>
    <t>高知市立旭文化センター公民館運営業務委託</t>
  </si>
  <si>
    <t>当該団体は旭地区の各種公共的団体等で構成された団体であり，幅広く地域住民等の意見を反映し，地域に密着した効果的な運営が可能な唯一の団体であるため。</t>
  </si>
  <si>
    <t>高知市立横浜文化センター運営業務委託</t>
  </si>
  <si>
    <t>当該団体はセンターと同様の目的をもって活動する横浜地区を包括する自治公民館であり，幅広く地域住民等の意見を反映し，地域に密着した効果的な運営が可能な唯一の団体であるため。</t>
  </si>
  <si>
    <t>生涯学習課</t>
  </si>
  <si>
    <t>高知市立吉原公民館運営業務委託</t>
  </si>
  <si>
    <t>当該団体は地域住民で組織された公共的団体で，地域住民の的確な学習ニーズの把握による事業展開等，地域に密着した効果的な運営が可能な唯一の団体であるため。</t>
  </si>
  <si>
    <t>高知市立柿ノ又公民館運営業務委託</t>
  </si>
  <si>
    <t>高知市立梅ノ木公民館運営業務委託</t>
  </si>
  <si>
    <t>高知市工石山青少年の家利用者送迎業務委託</t>
  </si>
  <si>
    <t>高知市土佐山都網1671　
個人</t>
  </si>
  <si>
    <t>契約者は，平成26年４月１日から契約している相手方で，土佐山地区区長会からもスクールバス運転手として適当であるとの推薦を受けている者で，地域の道路事情に精通し，その道路状況に応じたバスの運転が可能である。また，土佐山地区に在住し緊急運行にも迅速な対応が可能で，あらゆる乗務スケジュールや変更等に柔軟に対応してきた実績があり送迎業務を受託できる唯一の相手である。</t>
  </si>
  <si>
    <t>高知市三里文化会館
運営業務委託</t>
  </si>
  <si>
    <t>三里文化会館運営委員会
高知市仁井田1652番地１　　　　</t>
  </si>
  <si>
    <t>本業務を適正に履行し，三里地区の文化振興及び住民福祉の向上に寄与することができる者は，同団体のみである。</t>
  </si>
  <si>
    <t>高知市工石山青少年の家における調理等業務委託</t>
  </si>
  <si>
    <t>Ｈ31.4.1～H31.４.30</t>
  </si>
  <si>
    <t>契約者は，平成30年度の契約している相手方である。平成31年４月１日から調理業務を委託するにあたって，本来であれば入札によって契約相手を決定する必要があるが，入札には一定期間が必要なため，緊急に契約できる相手である。</t>
  </si>
  <si>
    <t>愛活事業運営業務委託</t>
  </si>
  <si>
    <t>Ｈ31.4.1～R2.３.31</t>
  </si>
  <si>
    <t xml:space="preserve">本業務の対象年齢は青年センターのサークル登録年齢と同様の30歳までと定めており，青年センターに登録するサークルとの連携や積極的な協力が必須である。
高知市青年センターサークル協議会は，現在，青年センターの指定管理者として管理・運営業務を行っており，青少年の団体育成や各種事業を展開し，日頃から若い世代との交流があることから，本事業を適切・公正に実施し，円滑かつ効果的に業務の目的を達成することができる唯一の相手方である。
</t>
  </si>
  <si>
    <t>スポーツ振興課</t>
  </si>
  <si>
    <t>「高知市体育施設予約管理システム」の運用保守に関する業務委託</t>
  </si>
  <si>
    <t>高知市一ツ橋町１－36
四国情報管理センター株式会社　　</t>
  </si>
  <si>
    <t>本業務は体育施設の予約申込や抽選申込等の手続きをインターネットを通じて利用できるシステムをASPサービス方式により運用するものである。相手方は，本システムの構築業者であり，システムの構成及び環境を熟知し，システムの各種管理作業を安全かつ確実に実施できるとともに，障害発生時において障害対応及びシステム復旧を迅速かつ的確に実施することができる。</t>
  </si>
  <si>
    <t>民権・文化財課</t>
  </si>
  <si>
    <t>高知市旧山内家下屋敷長屋展示館運営業務委託契約</t>
  </si>
  <si>
    <t>旧山内家下屋敷長屋保存会
高知市鷹匠町１丁目３番35号</t>
  </si>
  <si>
    <t>H31.4.1～R2.3.31</t>
  </si>
  <si>
    <t>旧山内家下屋敷長屋保存会は，当該施設を文化財施設として適切に保存することを目的とし，平成７年に設立された団体で，事務局は三翠園ホテル内に置かれており，三翠園の従業員及び社外の有識者で構成されていることから，午前７時から午後５時までの開館時間中（年中無休）だけでなく，災害等の緊急時の対応等についても，最も迅速な対応が可能であり，当該業務を受託できる唯一の団体である。</t>
  </si>
  <si>
    <t>高知市旧関川家住宅民家資料館運営業務委託契約</t>
  </si>
  <si>
    <t>公益財団法人高知県文教協会
高知市本町１丁目３番20号カーニープレイス高知本町４階</t>
  </si>
  <si>
    <t xml:space="preserve">　業務を委託するに当たっては，入館者に対して当該施設の歴史や建物の特徴など，国の重要文化財としての価値について説明をする必要もあり，文化財に対しての歴史的，専門的な知識を有していることが必要となる。
　公益財団法人高知県文教協会は，退職教員が中心となって教育文化の振興を主たる目的に活動している団体であって，当該施設の歴史や文化財の特徴等に精通していることから，当該業務を受託できる唯一の団体である。
</t>
  </si>
  <si>
    <t>高知市濱口雄幸生家記念館運営業務委託契約</t>
  </si>
  <si>
    <t>五台山地区公民館
高知市五台山2945番地2</t>
  </si>
  <si>
    <t xml:space="preserve">　同生家を復元した当時から，文化財の保存・活用のため地元五台山地区で運営をしていきたいとの要望があり，かつ，同業務が常駐でないことから，災害等の緊急時には迅速な対応を行うためにも地元の団体である必要がある。
　五台山地区公民館は，地元の自治会組織であり，災害等の緊急時の対応等にも最も迅速な対応が可能であって，当該業務を受託できる唯一の団体である。
</t>
  </si>
  <si>
    <t>高知市大川筋武家屋敷資料館運営業務委託契約</t>
  </si>
  <si>
    <t>教育研究所</t>
  </si>
  <si>
    <t>高知市教育研究所の施設管理業務委託契約</t>
  </si>
  <si>
    <t>一般社団法人高知市青年センターサークル協議会
高知市桟橋通二丁目１番50号</t>
  </si>
  <si>
    <t>商業高等学校</t>
  </si>
  <si>
    <t>高知商業高等学校自家用電気工作物保安管理業務契約</t>
  </si>
  <si>
    <t>H31.4.１～R2.3.31</t>
  </si>
  <si>
    <t>　当該エレベーターを製造したメーカー直系の保守業者であり，設備の内容に精通しており，日常保守から緊急対応まで一貫した管理を行っているため，他業者では同等の保守業務を行うことは極めて困難であるため。</t>
  </si>
  <si>
    <t>電気事業法第38条第４項に定める自家用電気工作物の保安管理を行うものである。左記業者は, 電気事業法施行規則第52条の２に規定する要件をみたし, そのうえで中四国産業保安監督部長の承認を受けることのできる高知県内に事業所を有する法人のひとつで, 人員, 法人の施設面及び有事の体制等において, 最も確実に対応できる法人であるため。</t>
  </si>
  <si>
    <t>本業務は，高知市青年センターの「指定管理業務に付随する業務」であるため，複合施設の一体的効率的な運営上，同指定管理者と随意契約するもの。</t>
  </si>
  <si>
    <t>高 知 市 特 命 随 意 契 約 公 表 一 覧</t>
  </si>
  <si>
    <t>№</t>
  </si>
  <si>
    <t>契約相手方の名称
及び所在地</t>
  </si>
  <si>
    <t>契　約
締結日</t>
  </si>
  <si>
    <t>高知市鏡小浜８
高知市森林組合</t>
  </si>
  <si>
    <t>H31.4.1</t>
  </si>
  <si>
    <t xml:space="preserve">２号
</t>
  </si>
  <si>
    <t>H31.4.1～R2.3.31</t>
  </si>
  <si>
    <t>高齢者   支援課</t>
  </si>
  <si>
    <t>高知市小高坂会館運営業務</t>
  </si>
  <si>
    <t>高知市大膳町１番30号
小高坂会館運営委員会　</t>
  </si>
  <si>
    <t>小高坂会館運営委員会は，小高坂地区の住民組織17団体で構成され，小高坂地区の公共的団体の中では最も地域住民と密接に関わっており，小高坂会館の設置目的，住民サービスを効率よく推進する団体が他にない。</t>
  </si>
  <si>
    <t>高知市南部健康福祉センター「老人憩所」運営委託業務</t>
  </si>
  <si>
    <t>高知市百石町3丁目1－30　
高知市老人クラブ連合会</t>
  </si>
  <si>
    <t>老人憩所の設置目的を達成するために最適な団体であるため。</t>
  </si>
  <si>
    <t>老人憩所講座事業委託</t>
  </si>
  <si>
    <t>老人の各種相談，健康増進，教養の向上など老人福祉の向上を目的としており，市内で唯一の老人クラブ連合組織に委託することが最適であるため。</t>
  </si>
  <si>
    <t>高齢者ふれあいセンター講座事業委託</t>
  </si>
  <si>
    <t>高知市塩田町18－10
社会福祉法人　高知市社会福祉協議会</t>
  </si>
  <si>
    <t>高齢者の健康増進，福祉の向上を図ることを目的としており，保健福祉センター施設管理を受託している団体に委託することが最適であるため。</t>
  </si>
  <si>
    <t>高齢者いきいきセンター講座事業委託</t>
  </si>
  <si>
    <t>高齢者の健康増進，福祉の向上を図ることを目的としており，東部健康福祉センター施設管理を受託している団体に委託することが最適であるため。</t>
  </si>
  <si>
    <t>西部高齢者いきいきセンター及び春野あじさい会館講座事業委託</t>
  </si>
  <si>
    <t>高齢者の健康増進，教養の向上など老人福祉の向上を目的としており，市内で唯一の老人クラブ連合組織に委託することが最適であるため。</t>
  </si>
  <si>
    <t>高齢者等の地域支援ネットワークづくりを促進する事業であり，市内で唯一の老人クラブ連合組織に委託することが最適であるため。</t>
  </si>
  <si>
    <t>高知市緊急通報システム運営事業委託                                (土佐山・春野地区以外)</t>
  </si>
  <si>
    <t>高知市潮新町２丁目16-7    
有限会社　マツダ興産</t>
  </si>
  <si>
    <t>給付の有無
利用年数により
1ヶ月１件あたり
2，600円
3，100円
3，533円
3，700円</t>
  </si>
  <si>
    <t>旧高知市での実績が長く，利用者との信頼関係ができている。給付及びリース契約を結んでおり，変更すると不利益を生じる。</t>
  </si>
  <si>
    <t>総額(見込み) 
1,833,827円</t>
  </si>
  <si>
    <t>家族介護用品支給事業業務委託</t>
  </si>
  <si>
    <t>高知市丸ノ内1丁目7番45号 総合あんしんセンター2階    　    
公益社団法人　高知県薬剤師会</t>
  </si>
  <si>
    <t>薬局・医療用品店等の専門業者を取りまとめ,事業の徹底・指導を円滑に実施できるのはこの団体以外ない。</t>
  </si>
  <si>
    <t>土佐山地区外出支援サービス事業委託</t>
  </si>
  <si>
    <t>高知市塩田町１８－１０
社会福祉法人　高知市社会福祉協議会</t>
  </si>
  <si>
    <t>土佐山地区の地理的な把握が十分であり，本事業のサービス提供ノウハウを持っている事業者であり，契約の相手方として最も適当と考える。</t>
  </si>
  <si>
    <t>住宅改造アドバイザー事業委託</t>
  </si>
  <si>
    <t>高知市宝町30-10　
特定非営利活動法人福祉住環境ネットワークこうち</t>
  </si>
  <si>
    <t>　実績に応じて
1件あたり
 9，180円
 15，660円
 21，600円</t>
  </si>
  <si>
    <t>福祉住環境コーディネーターなど専門知識を有する者が，実績や実体験に基づき，相談助言を行うことができる法人が２団体あるが，50万円を超える法人は当法人のみである。また，単価も定額で，利用者が選んでサービスを利用するため，競争性もない。</t>
  </si>
  <si>
    <t>総額(見込み)
 972，000円</t>
  </si>
  <si>
    <t>高知市木村会館及び高知市旭老人福祉センター運営業務</t>
  </si>
  <si>
    <t>高知市旭町三丁目121番地
旭地区社会福祉協議会</t>
  </si>
  <si>
    <t>旭地区の公共的団体であり，かつ，幅広く地域住民等の意見が反映できる唯一の団体であるため。</t>
  </si>
  <si>
    <t>高知市木村会館昇降機保守点検業務</t>
  </si>
  <si>
    <t xml:space="preserve">香川県高松市番町一丁目６番１号
三菱電機ビルテクノサービス株式会社四国支社
</t>
  </si>
  <si>
    <t>リモートメンテナンスシステム等により確実な保守点検及び緊急時に迅速な対応ができる唯一の業者であるため。</t>
  </si>
  <si>
    <t>高知市木村会館入浴デイサービス事業</t>
  </si>
  <si>
    <t xml:space="preserve">高知市元町44番地
旭に公衆浴場を存続させる会
</t>
  </si>
  <si>
    <t>地域住民で組織され，旭地区の公共的団体の中で最も効率よく委託事業を推進することができる唯一の団体であるため。</t>
  </si>
  <si>
    <t>高知市西部健康福祉センター運営業務</t>
  </si>
  <si>
    <t xml:space="preserve">高知市百石町三丁目１番30号
高知市老人クラブ連合会
</t>
  </si>
  <si>
    <t>高齢者福祉の諸施策に理解があり，高齢者を中心として主体性と責任のある活動が期待できるとともに，高齢者の健康増進活動や教育・文化的諸活動に関する事業に精通している唯一の団体のため。</t>
  </si>
  <si>
    <t>高知市西部健康福祉センター昇降機保守点検業務</t>
  </si>
  <si>
    <t xml:space="preserve">香川県高松市寿町一丁目３番２号
株式会社 日立ビルシステム四国支社
</t>
  </si>
  <si>
    <t>なごやか宅老事業委託
(やさしいグループ海老川)</t>
  </si>
  <si>
    <t>高知市朝倉己771-9
一般社団法人　高知市労働事業協会</t>
  </si>
  <si>
    <t>当該事業実施地区においては，地元住民どうし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</si>
  <si>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(やさしいグループ小高坂）</t>
  </si>
  <si>
    <t>(やさしいグループ一宮）</t>
  </si>
  <si>
    <t>　当該事業実施地区においては，地元住民どうし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</si>
  <si>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(やさしいグループ長浜）</t>
  </si>
  <si>
    <t>(やさしいグループ介良）</t>
  </si>
  <si>
    <t>(やさしいグループ南横）</t>
  </si>
  <si>
    <t>(やさしいグループ弘岡中）</t>
  </si>
  <si>
    <t>(新屋敷しばてんハウス)</t>
  </si>
  <si>
    <t>高知市河ノ瀬町30ー1　ｻﾝｱｰｽﾋﾞﾙ2階北
高知県高齢者福祉生活協同組合</t>
  </si>
  <si>
    <t>(ゑびす）</t>
  </si>
  <si>
    <t>四万十市国見929-１
特定非営利活動法人高知県介護の会</t>
  </si>
  <si>
    <t>(デイホームゆったり)</t>
  </si>
  <si>
    <t>(デイホーム三里)</t>
  </si>
  <si>
    <t>高知市種崎587－１
特定非営利活動法人デイホーム三里</t>
  </si>
  <si>
    <t>(しおさいの家）</t>
  </si>
  <si>
    <t>高知市浦戸837-112
特定非営利活動法人こうなん</t>
  </si>
  <si>
    <t>(秦の里）</t>
  </si>
  <si>
    <t>高知市中秦泉寺54－3　秦ふれあいセンター内　　　　　秦地区社会福祉協議会</t>
  </si>
  <si>
    <t>(ステラの家）</t>
  </si>
  <si>
    <t>高知市桟橋通5丁目6－12
特定非営利活動法人ステラ</t>
  </si>
  <si>
    <t>(たんぽぽ大津)</t>
  </si>
  <si>
    <t>高知市高須東町４－８
高知市農業協同組合</t>
  </si>
  <si>
    <t>(たんぽぽ介良)</t>
  </si>
  <si>
    <t xml:space="preserve">(ミニデイ松田）
</t>
  </si>
  <si>
    <t>(ミニデイやすらぎ会）</t>
  </si>
  <si>
    <t>高知市東石立町53番地４　　　
一般社団法人　高知県雇用促進事業協会</t>
  </si>
  <si>
    <t>(ともだち）</t>
  </si>
  <si>
    <t>高知市横浜東町6-25　　　　
特定非営利活動法人　こうち高齢者福祉事業団</t>
  </si>
  <si>
    <t>生きがいデイサービス運営事業委託
(山村病院鏡居宅サービス事業所)</t>
  </si>
  <si>
    <t>高知市下島町11番地
医療法人　山村会</t>
  </si>
  <si>
    <t>指定通所介護事業所の指定を受けた社会福祉法人等に委託するものであり，地域的に他の事業所と距離を隔てており，当該事業において本事業者以外に当該事業を実施できる業者は存在しない。</t>
  </si>
  <si>
    <t>総額（見込み）1,193,400円</t>
  </si>
  <si>
    <t>生きがいデイサービス運営事業委託(土佐山デイサービスセンター)</t>
  </si>
  <si>
    <t>高知市塩田町１８－１０　　　　
社会福祉法人　高知市社会福祉協議会</t>
  </si>
  <si>
    <t>高齢者住宅等安心確保事業委託
高齢者世話付住宅(シルバーハウジング)
(県住横浜第2団地)</t>
  </si>
  <si>
    <t>高知市針木北1丁目14番30号　
社会福祉法人　長い坂の会</t>
  </si>
  <si>
    <t>当該法人は距離的に近い場所に特別養護老人ホーム「うららか春陽荘」を持っている点において，連携体制を確保することができる法人であり，契約の相手方として最も適当と考える。</t>
  </si>
  <si>
    <t>高齢者住宅等安心確保事業委託　　　　　　　　　　　　　　　　　　　高齢者世話付住宅(シルバーハウジング)
(市住若草西団地)</t>
  </si>
  <si>
    <t>このシルバーハウジングは当該法人の所管する地域高齢者支援センターあさくら出張所の担当エリアであり，高齢者福祉推進の連携体制を確保し，適切な運営を行うに最も適しているため。</t>
  </si>
  <si>
    <t>高齢者住宅等安心確保事業委託　　　　　　　　　　　　　　　　　　　　　　高齢者向け優良賃貸住宅
(長喜荘)</t>
  </si>
  <si>
    <t>高知市塚ノ原37
医療法人　恕泉会</t>
  </si>
  <si>
    <t>当該法人は地域高齢者支援センター旭出張所等の福祉施設を運営し，高齢者福祉の推進に多くの実績が認められる。またこの住宅は地域高齢者支援センター旭出張所の担当エリアに所在する。このため，本市においては，当該法人以外に本事業を適正に実施できる者はない。</t>
  </si>
  <si>
    <t>高齢者住宅等安心確保事業委託　　　　　　　　　　　　　　高齢者向け優良賃貸住宅
(ステラ桟橋)</t>
  </si>
  <si>
    <t>高知県吾川郡いの町波川560番地２
社会福祉法人　伊野福祉会</t>
  </si>
  <si>
    <t>当該法人は，受託可能な老人ホームの中では，距離的に近い場所に特別養護老人ホームを持っている点において，連携体制を確保することができる法人であり，契約相手方として最も適当と考える。</t>
  </si>
  <si>
    <t>高知市在宅高齢者配食サービス事業業務委託(風花の里)</t>
  </si>
  <si>
    <t xml:space="preserve">高知市横浜20-1      
社会福祉法人ふるさと会                  </t>
  </si>
  <si>
    <t>(ふくし生協)</t>
  </si>
  <si>
    <t xml:space="preserve">高知市河ノ瀬町30-1ｻﾝｱｰｽﾋﾞﾙ2階北 　　 
高知県高齢者福祉生活協同組合                      </t>
  </si>
  <si>
    <t>(山村病院)</t>
  </si>
  <si>
    <t xml:space="preserve">高知市下島町11 　　
医療法人山村会                       </t>
  </si>
  <si>
    <t>(ニコニコキッチン高知東店)</t>
  </si>
  <si>
    <t xml:space="preserve">大阪市中央区安土町1丁目8-15 野村不動産大阪ﾋﾞﾙ4F　　　  
株式会社 ｿｰｼｬﾙｸﾘｴｰｼｮﾝ                     </t>
  </si>
  <si>
    <t>(ハローランチ高知)</t>
  </si>
  <si>
    <t xml:space="preserve">高知市南久保15-38 　
有限会社　川上食品              </t>
  </si>
  <si>
    <t>(株式会社　優樹)</t>
  </si>
  <si>
    <t xml:space="preserve">高知市高須3丁目7番1号 　
株式会社　優樹              </t>
  </si>
  <si>
    <t>（宅配クック１２３　高知本店）</t>
  </si>
  <si>
    <t>西条市西田甲590番地2　
有限会社　マック企画</t>
  </si>
  <si>
    <t>(アテラーノ旭）</t>
  </si>
  <si>
    <t>高知市元町44
特定非営利活動法人アテラーノ旭</t>
  </si>
  <si>
    <t>高齢者緊急一時宿泊事業</t>
  </si>
  <si>
    <t>高知市池217番地5
社会福祉法人ミレニアム</t>
  </si>
  <si>
    <t>１人１日4,610円
※消費税増額後は4,650円に増額</t>
  </si>
  <si>
    <t>本事業は，家庭内の事情，災害等により在宅での生活が困難な高齢者について，緊急に一時的な宿泊をさせるとともに適切なサービスを行うものである。平成21年度から高知市福寿園に指定管理者制度を導入し，その際，高齢者を緊急一時的に宿泊させることに関し，事業実施要綱を制定し，委託契約を締結する必要がある。よって，契約の相手方としては福寿園の指定管理者である当法人以外にあり得ない。</t>
  </si>
  <si>
    <t>高知市地域高齢者支援センター出張所運営事業</t>
  </si>
  <si>
    <t>高知市布師田字宮ノ辺1362　社会福祉法人　南海福祉会</t>
  </si>
  <si>
    <t>在宅介護に関する経験及びノウハウを有しており，該当地域において他にこの事業を実施できる業者がいない。</t>
  </si>
  <si>
    <t>高知市仁井田1612-21　医療法人　緑風会</t>
  </si>
  <si>
    <t>高知市五台山3780番地１　社会福祉法人　さわらび会</t>
  </si>
  <si>
    <t>高知市葛島１－９－50　医療法人　山口会</t>
  </si>
  <si>
    <t>高知市針木北1丁目14番30号　社会福祉法人　長い坂の会</t>
  </si>
  <si>
    <t>高知市神田660-７ 　医療法人　弘仁会</t>
  </si>
  <si>
    <t>高知市塚ノ原37　医療法人　恕泉会</t>
  </si>
  <si>
    <t>高知市円行寺52番地10　社会福祉法人　山寿会</t>
  </si>
  <si>
    <t>高知市下島町11番地　医療法人　山村会</t>
  </si>
  <si>
    <t>高知市横浜20番1　社会福祉法人　ふるさと会</t>
  </si>
  <si>
    <t>高知市土居町９番18号　医療法人　高潮会</t>
  </si>
  <si>
    <t>高知市長浜6598－４　社会福祉法人　CIJ福祉会</t>
  </si>
  <si>
    <t>高知市越前町1丁目10番17号　社会医療法人　仁生会</t>
  </si>
  <si>
    <t>高知市薊野北町２丁目10番53号　医療法人　防治会</t>
  </si>
  <si>
    <t>高知市大川筋１丁目１番16号　社会医療法人　近森会　</t>
  </si>
  <si>
    <t>いきいき百歳体操会場運営支援業務委託</t>
  </si>
  <si>
    <t>高知市はりまや町１丁目９－３　特定非営利活動法人　いきいき百歳応援団</t>
  </si>
  <si>
    <t>業務の委託先としては，実際に体操会場の運営に精通し，体操会場からの相談に応じることができ，住民が主体となって実施する介護予防の取り組みについての理解があり，行政と協同して課題解決できる団体を選定することが適当であるため。</t>
  </si>
  <si>
    <t>地域包括支援システムの運用保守に関する業務</t>
  </si>
  <si>
    <t>山形県南陽市和田3369番地　エヌ・デーソフトウェア株式会社</t>
  </si>
  <si>
    <t>左記業者が開発したシステムであり，他の業者では責任区分が不明確になる。</t>
  </si>
  <si>
    <t>福祉業務支援ツールＡＳＰサービスの利用に関する契約</t>
  </si>
  <si>
    <t>山形県南陽市和田3370番地　エヌ・デーソフトウェア株式会社</t>
  </si>
  <si>
    <t>左記業者が開発した既存の地域包括支援システムに連携したシステムであるため。</t>
  </si>
  <si>
    <t>こうち笑顔マイレージ業務委託</t>
  </si>
  <si>
    <t>高知市塩田町18-10　社会福祉協議会　高知市社会福祉協議会</t>
  </si>
  <si>
    <t>介護や福祉サービスに精通しており，関係事業者や住民，地域団体等との連絡調整や活動のコーディネートを行う，公平かつ中立的な立場で業務を行う必要があり，当該事業者は地域福祉を推進する中核的役割を担う法人であり，必要なノウハウと実績を有しているため。</t>
  </si>
  <si>
    <t>高知市認知症初期集中支援推進事業運営業務委託</t>
  </si>
  <si>
    <t>高知市追手筋1-9-22高知メディカルプラザ２階　医療法人鳴子会</t>
  </si>
  <si>
    <t>事業の主旨を理解して事業を実施でき，地域支援事業実施要綱別記５第３項第１号に規定する要件を満たす専門医等で構成される支援チーム員を配置できるものであり，専門医については，一般社団法人高知市医師会から推薦された専門医がいる唯一の診療所であり，支援チーム員の条件を満たしている専門職も在籍している。</t>
  </si>
  <si>
    <t>指定介護予防支援   及び介護予防ケアマネジメント業務</t>
  </si>
  <si>
    <t>高知市朝倉本町１丁目12－28－６　株式会社 リバフル</t>
  </si>
  <si>
    <t>給付管理業務    1件につき    4,300円</t>
  </si>
  <si>
    <t>指定介護予防支援の業務に関する知識及び能力を有する介護支援専門員が従事する業者でなければならないため。また，ケアプラン単価は国基準により一律で，要支援高齢者の意思尊重に基づくため，競争性もない。</t>
  </si>
  <si>
    <t>総額(見込み)   1,943,600円</t>
  </si>
  <si>
    <t>高知県南国市大埇甲1639番地３　株式会社　あかつき</t>
  </si>
  <si>
    <t>総額(見込み)   798,000円</t>
  </si>
  <si>
    <t xml:space="preserve">高知市針木北1丁目14番30号　社会福祉法人 長い坂の会 </t>
  </si>
  <si>
    <t>総額(見込み)   1,613,200円</t>
  </si>
  <si>
    <t>高知市朝倉丙1653番地12　医療法人 仁泉会</t>
  </si>
  <si>
    <t>総額(見込み)   1,326,000円</t>
  </si>
  <si>
    <t>高知市横浜新町５－2510　有限会社 アシスタント高知</t>
  </si>
  <si>
    <t>総額(見込み)   877,200円</t>
  </si>
  <si>
    <t>高知市朝倉西町２丁目17－33　居宅介護支援事業所 あったか！合同会社</t>
  </si>
  <si>
    <t>総額(見込み)   837,600円</t>
  </si>
  <si>
    <t>高知県南国市岡豊町常通寺島３３５－３　社会福祉法人 ふるさと自然村</t>
  </si>
  <si>
    <t>総額(見込み)   753,200円</t>
  </si>
  <si>
    <t>高知市横浜西町29番32号　特定非営利活動法人　ありがとう</t>
  </si>
  <si>
    <t>総額(見込み)   510,800円</t>
  </si>
  <si>
    <t>高知市越前町1丁目10番17号　社会医療法人 仁生会</t>
  </si>
  <si>
    <t>総額(見込み)   832,400円</t>
  </si>
  <si>
    <t xml:space="preserve">高知市土居町９番18号　医療法人 高潮会 </t>
  </si>
  <si>
    <t>総額(見込み)   596,800円</t>
  </si>
  <si>
    <t>高知市仁井田1618番地18　社会福祉法人 海の里</t>
  </si>
  <si>
    <t>総額(見込み)   1,044,000円</t>
  </si>
  <si>
    <t>高知市朝倉西町1丁目５番７号　株式会社 梅ノ木コーポレーション</t>
  </si>
  <si>
    <t>総額(見込み)   992,400円</t>
  </si>
  <si>
    <t>高知市薊野北町２丁目10－53　医療法人　防治会</t>
  </si>
  <si>
    <t>総額(見込み)   706,800円</t>
  </si>
  <si>
    <t>高知市相生町３番30号　高知調剤株式会社</t>
  </si>
  <si>
    <t>総額(見込み)   780,800円</t>
  </si>
  <si>
    <t>総額(見込み)   619,200円</t>
  </si>
  <si>
    <t>高知市北本町３丁目10－４　有限会社 ファクトリー</t>
  </si>
  <si>
    <t>総額(見込み)   970,000円</t>
  </si>
  <si>
    <t>高知市大津乙719番地　医療法人 厚愛会</t>
  </si>
  <si>
    <t>総額(見込み)   820,400円</t>
  </si>
  <si>
    <t>総額(見込み)   1,905,600円</t>
  </si>
  <si>
    <t>高知県須崎市多ノ郷甲5748－１　医療法人 みずほ会</t>
  </si>
  <si>
    <t>総額(見込み)   1,812,800円</t>
  </si>
  <si>
    <t>高知市六泉寺町１－１　株式会社 クリエイティ</t>
  </si>
  <si>
    <t>総額(見込み)   1,296,800円</t>
  </si>
  <si>
    <t>高知市丸の内１丁目２番20号　高知県庁消費生活協同組合</t>
  </si>
  <si>
    <t>総額(見込み)   1,439,600円</t>
  </si>
  <si>
    <t>高知市葛島１丁目９番50号　医療法人 山口会</t>
  </si>
  <si>
    <t>総額(見込み)   982,000円</t>
  </si>
  <si>
    <t>高知県南国市後免町３丁目１番27号　医療法人 地塩会</t>
  </si>
  <si>
    <t>総額(見込み)   923,600円</t>
  </si>
  <si>
    <t>高知市大津甲141番地１　合同会社 ゆいまーる</t>
  </si>
  <si>
    <t>総額(見込み)   822,000円</t>
  </si>
  <si>
    <t>高知市北本町２丁目８番21号　アールシステム株式会社</t>
  </si>
  <si>
    <t>総額(見込み)   784,000円</t>
  </si>
  <si>
    <t>高知市神田45－７　あすなろコーポ１階　有限会社 さつき</t>
  </si>
  <si>
    <t>総額(見込み)   1,756,000円</t>
  </si>
  <si>
    <t>東京都渋谷区道玄坂1-12-1 渋谷マークシティウェスト14階　株式会社　メガ</t>
  </si>
  <si>
    <t>総額(見込み)   839,200円</t>
  </si>
  <si>
    <t xml:space="preserve">高知市五台山3780番地１　社会福祉法人 さわらび会 </t>
  </si>
  <si>
    <t>総額(見込み)   918,400円</t>
  </si>
  <si>
    <t>高知市塩田町18－10　社会福祉法人 高知市社会福祉協議会</t>
  </si>
  <si>
    <t>総額(見込み)   574,400円</t>
  </si>
  <si>
    <t>高知市比島町４丁目６番22号　医療法人 仁栄会</t>
  </si>
  <si>
    <t>総額(見込み)   1,430,800円</t>
  </si>
  <si>
    <t>高知市城見町４－13　医療法人 高田会</t>
  </si>
  <si>
    <t>総額(見込み)   980,400円</t>
  </si>
  <si>
    <t>高知市相生町１番35号　医療法人 野並会</t>
  </si>
  <si>
    <t>総額(見込み)   770,400円</t>
  </si>
  <si>
    <t>高知市池3224番地５　株式会社 ケアウェイブ</t>
  </si>
  <si>
    <t>総額(見込み)   1,482,400円</t>
  </si>
  <si>
    <t>高知市塩屋崎町１丁目８－21　有限会社 ライフサポート</t>
  </si>
  <si>
    <t>総額(見込み)   2,136,000円</t>
  </si>
  <si>
    <t>高知市長浜1440－１　株式会社 四国ライフケア</t>
  </si>
  <si>
    <t>総額(見込み)   889,200円</t>
  </si>
  <si>
    <t>高知市神田660－７　医療法人 弘仁会</t>
  </si>
  <si>
    <t>総額(見込み)   1,061,200円</t>
  </si>
  <si>
    <t>高知市塚ノ原365番地３　株式会社 あさひライフサポート</t>
  </si>
  <si>
    <t>総額(見込み)   694,800円</t>
  </si>
  <si>
    <t>高知市仁井田1533－１　合同会社　優心</t>
  </si>
  <si>
    <t>総額(見込み)   729,200円</t>
  </si>
  <si>
    <t>神奈川県横浜市港南区上大岡西１丁目６番１号　株式会社 ツクイ</t>
  </si>
  <si>
    <t>総額(見込み)   1,119,600円</t>
  </si>
  <si>
    <t>高知市塩田町18番10号　社会福祉法人 高知市社会福祉協議会</t>
  </si>
  <si>
    <t>総額(見込み)   682,800円</t>
  </si>
  <si>
    <t>高知市介良乙883－２　社会福祉法人 ネットファミリー</t>
  </si>
  <si>
    <t>総額(見込み)   2,906,400円</t>
  </si>
  <si>
    <t>高知市永国寺町２番２号 ノアハウス３Ａ　有限会社 ナースケア</t>
  </si>
  <si>
    <t>総額(見込み)   808,400円</t>
  </si>
  <si>
    <t>総額(見込み)   786,000円</t>
  </si>
  <si>
    <t>総額(見込み)   700,000円</t>
  </si>
  <si>
    <t xml:space="preserve">高知市春野町西分2027－３　医療法人 永島会 </t>
  </si>
  <si>
    <t>総額(見込み)   1,417,200円</t>
  </si>
  <si>
    <t>高知市中万々167番地１　株式会社 長瀬</t>
  </si>
  <si>
    <t>高知市永国寺町１番46号　医療法人 博信会</t>
  </si>
  <si>
    <t>総額(見込み)   591,600円</t>
  </si>
  <si>
    <t>高知市種崎800番地　有限会社 ドリームコア</t>
  </si>
  <si>
    <t>総額(見込み)   545,200円</t>
  </si>
  <si>
    <t>高知市宝町30－９　有限会社 ハッピーケアこうち</t>
  </si>
  <si>
    <t>高知市大津乙1952－15　合同会社　お伽噺</t>
  </si>
  <si>
    <t>総額(見込み)   533,200円</t>
  </si>
  <si>
    <t>高知市瀬戸南町２丁目３－37 アーバンハイツセト205　株式会社 英</t>
  </si>
  <si>
    <t>総額(見込み)   849,600円</t>
  </si>
  <si>
    <t>高知市桟橋通１丁目10－４　株式会社　はる</t>
  </si>
  <si>
    <t>総額(見込み)   1,394,800円</t>
  </si>
  <si>
    <t>高知市桟橋通１丁目10－４　株式会社  はる</t>
  </si>
  <si>
    <t>総額(見込み)   2,013,600円</t>
  </si>
  <si>
    <t>高知市針木北１丁目14番30号　社会福祉法人 長い坂の会</t>
  </si>
  <si>
    <t>総額(見込み)   1,462,000円</t>
  </si>
  <si>
    <t>高知市春野町東諸木3058番１　社会福祉法人 高春福祉会</t>
  </si>
  <si>
    <t>総額(見込み)   1,245,200円</t>
  </si>
  <si>
    <t xml:space="preserve">高知市塚ノ原37番地　医療法人 恕泉会 </t>
  </si>
  <si>
    <t>高知県南国市国分688番地　ファーイーストケアプラン合同会社</t>
  </si>
  <si>
    <t>総額(見込み)   626,000円</t>
  </si>
  <si>
    <t>高知市鴨部２丁目１番16号　医療法人 アーク・ケア</t>
  </si>
  <si>
    <t>総額(見込み)   552,000円</t>
  </si>
  <si>
    <t xml:space="preserve">高知市岩ヶ淵22番地13　株式会社  山の上の仲間たち </t>
  </si>
  <si>
    <t>総額(見込み)   1,714,800円</t>
  </si>
  <si>
    <t>高知市河ノ瀬町30－１　サンアースビル１階　高知県高齢者福祉生活協同組合</t>
  </si>
  <si>
    <t>総額(見込み)   894,400円</t>
  </si>
  <si>
    <t>高知市口細山206－142　福の種合同会社</t>
  </si>
  <si>
    <t>高知市朝倉甲64番地１　社会福祉法人 ザ・ハート・クラブ</t>
  </si>
  <si>
    <t>総額(見込み)   999,200円</t>
  </si>
  <si>
    <t>高知市春野町平和3393番地11　株式会社 マサキ・ウェルフェア</t>
  </si>
  <si>
    <t>総額(見込み)   1,640,800円</t>
  </si>
  <si>
    <t>高知市南元町57番地７　居宅介護支援事業所 繭 合同会社</t>
  </si>
  <si>
    <t>総額(見込み)   872,000円</t>
  </si>
  <si>
    <t>高知市薊野北町２丁目25番８号　社会福祉法人 秦ダイヤライフ福祉会</t>
  </si>
  <si>
    <t>総額(見込み)   1,492,800円</t>
  </si>
  <si>
    <t>高知市円行寺52番地10　社会福祉法人 山寿会</t>
  </si>
  <si>
    <t>総額(見込み)   851,200円</t>
  </si>
  <si>
    <t>高知市鴨部962番地５　ミカリ株式会社</t>
  </si>
  <si>
    <t>総額(見込み)   3,506,800円</t>
  </si>
  <si>
    <t>高知市横浜20－１　社会福祉法人　ふるさと会</t>
  </si>
  <si>
    <t>総額(見込み)   524,400円</t>
  </si>
  <si>
    <t>高知市鴨部１丁目11－２－2103　有限会社 明和総合サービス</t>
  </si>
  <si>
    <t>総額(見込み)   636,400円</t>
  </si>
  <si>
    <t>高知市横浜20－1　社会福祉法人 ふるさと会</t>
  </si>
  <si>
    <t>総額(見込み)   1,860,800円</t>
  </si>
  <si>
    <t>高知市朝倉己771－９　一般社団法人　高知市労働事業協会</t>
  </si>
  <si>
    <t>総額(見込み)   1,107,600円</t>
  </si>
  <si>
    <t>高知市九反田15番13号　株式会社　プリエール</t>
  </si>
  <si>
    <t>高知県土佐市蓮池2886番地の４　有限会社 ＪＳＤＩ</t>
  </si>
  <si>
    <t>総額(見込み)   842,800円</t>
  </si>
  <si>
    <t>高知市長浜5179－20　株式会社　ＫＣＣマネージメント</t>
  </si>
  <si>
    <t>総額(見込み)   734,400円</t>
  </si>
  <si>
    <t>高知市杉井流26－11　株式会社　アンビション</t>
  </si>
  <si>
    <t>総額(見込み)   746,400円</t>
  </si>
  <si>
    <t>高知市横内217番地58株式会社 ロング・フィールズ</t>
  </si>
  <si>
    <t>図書館・科学館課</t>
  </si>
  <si>
    <t>高知市潮江市民図書館運営業務委託</t>
  </si>
  <si>
    <t>高知市潮江市民図書館運営委員会
高知市桟橋通2丁目1番50号</t>
  </si>
  <si>
    <t>地域文化・コミュニティの形成と市政との相互信頼関係に貢献し，地域に根ざした図書館活動を推進できる唯一の団体であるため。</t>
  </si>
  <si>
    <t>高知市旭市民図書館運営業務委託</t>
  </si>
  <si>
    <t>旭地区社会福祉協議会
高知市旭町3丁目121番地</t>
  </si>
  <si>
    <t>高知市長浜市民図書館運営業務委託</t>
  </si>
  <si>
    <t>高知市長浜ふれあいセンター運営委員会
高知市長浜690番地5</t>
  </si>
  <si>
    <t>地域文化・コミュニティの形成と市政との相互信頼関係に貢献し，地域に根ざした図書館活動を推進できる唯一の団体であるため。</t>
  </si>
  <si>
    <t>高知市江ノ口市民図書館運営業務委託</t>
  </si>
  <si>
    <t>高知市江ノ口コミュニティセンター運営委員会
高知市愛宕町1丁目10番7号</t>
  </si>
  <si>
    <t>高知市下知市民図書館運営業務委託</t>
  </si>
  <si>
    <t>下知コミュニティセンター運営委員会
高知市二葉町10番７号</t>
  </si>
  <si>
    <t>高知市春野市民図書館運営業務委託</t>
  </si>
  <si>
    <t>はるの図書館運営委員会
高知市春野町西分340番地</t>
  </si>
  <si>
    <t>H31.4.1～R2.3.31</t>
  </si>
  <si>
    <t>高知市三里ふれあいセンター図書室運営業務委託</t>
  </si>
  <si>
    <t>高知市三里ふれあいセンター運営委員会
高知市仁井田4229番地2</t>
  </si>
  <si>
    <t>高知市鴨田ふれあいセンター図書室運営業務委託</t>
  </si>
  <si>
    <t>高知市鴨田ふれあいセンター運営委員会
高知市鴨部860番地1</t>
  </si>
  <si>
    <t>高知市初月ふれあいセンター図書室運営業務委託</t>
  </si>
  <si>
    <t>高知市初月ふれあいセンター運営委員会
高知市南久万119番地1</t>
  </si>
  <si>
    <t>高知市一宮ふれあいセンター図書室運営業務委託</t>
  </si>
  <si>
    <t>高知市一宮ふれあいセンター運営委員会
高知市一宮中町1丁目5番20号</t>
  </si>
  <si>
    <t>高知市高須ふれあいセンター図書室運営業務委託</t>
  </si>
  <si>
    <t>高知市高須ふれあいセンター運営委員会
高知市高須新町2丁目5番15号</t>
  </si>
  <si>
    <t>高知市介良ふれあいセンター図書室運営業務委託</t>
  </si>
  <si>
    <t>高知市介良ふれあいセンター運営委員会
高知市介良乙2286番地</t>
  </si>
  <si>
    <t>高知市朝倉ふれあいセンター図書室運営業務委託</t>
  </si>
  <si>
    <t>高知市朝倉ふれあいセンター運営委員会
高知市曙町1丁目14番12号</t>
  </si>
  <si>
    <t>高知市秦ふれあいセンター図書室運営業務委託</t>
  </si>
  <si>
    <t>高知市秦ふれあいセンター運営運営委員会
高知市中秦泉寺54番地3</t>
  </si>
  <si>
    <t>高知市五台山ふれあいセンター図書室運営業務委託</t>
  </si>
  <si>
    <t>高知市五台山ふれあいセンター運営委員会
高知市五台山2945番地2</t>
  </si>
  <si>
    <t>高知市大津ふれあいセンター図書室運営業務委託</t>
  </si>
  <si>
    <t>高知市大津ふれあいセンター運営委員会
高知市大津乙930番地5</t>
  </si>
  <si>
    <t>高知市布師田ふれあいセンター図書室運営業務委託</t>
  </si>
  <si>
    <t>高知市布師田ふれあいセンター運営委員会
高知市布師田1647番地</t>
  </si>
  <si>
    <t>高知市御畳瀬ふれあいセンター図書室運営業務委託</t>
  </si>
  <si>
    <t>高知市御畳瀬ふれあいセンター運営委員会
高知市御畳瀬252番地</t>
  </si>
  <si>
    <t>高知市浦戸ふれあいセンター図書室運営業務委託</t>
  </si>
  <si>
    <t>高知市浦戸ふれあいセンター運営委員会
高知市浦戸274番地9</t>
  </si>
  <si>
    <t>高知市鏡図書室運営業務委託</t>
  </si>
  <si>
    <t xml:space="preserve">かがみの木
高知市鏡小浜50番地11 </t>
  </si>
  <si>
    <t>高知市土佐山図書室運営業務委託</t>
  </si>
  <si>
    <t>高知市土佐山図書室運営委員会
高知市土佐山122番地1</t>
  </si>
  <si>
    <t>こども小砂丘賞作品集の製作出版に関する業務委託</t>
  </si>
  <si>
    <t>一般財団法人小砂丘賞委員会　
高知市追手筋二丁目１番１号</t>
  </si>
  <si>
    <t>「こども小砂丘賞」の募集・賞の決定・表彰までの一切を実施している団体であり，編集を含めた本業務を実施できる団体は他にはないため。</t>
  </si>
  <si>
    <t>延滞資料督促はがき作成業務委託</t>
  </si>
  <si>
    <t>（株）高知電子計算センター
高知市本町４丁目１番16号</t>
  </si>
  <si>
    <t>108（９月末まで）
110（10月以降）</t>
  </si>
  <si>
    <t>印刷プログラム設計費と現システムの使用予定期間内の印刷予定枚数の印刷費の総額で判断するため平成27年８月に競争見積を行い決定した業者であり，他の業者と契約を結ぶより相当安価に業務委託できるため。</t>
  </si>
  <si>
    <t>総額（見込み）
545，000</t>
  </si>
  <si>
    <t>オーテピア利用者用駐車場
の契約</t>
  </si>
  <si>
    <t>高知市帯屋町２－１－33
協同組合帯屋町筋</t>
  </si>
  <si>
    <t xml:space="preserve">単価：260
単価：300
</t>
  </si>
  <si>
    <t>オーテピア利用者用駐車場として1，000台以上をまとめて契約できる唯一の相手方である。</t>
  </si>
  <si>
    <t>総額（見込み）
　11,542,480円</t>
  </si>
  <si>
    <t>平成31年度　高知みらい科学館プラネタリウムシステム保守点検業務委託契約</t>
  </si>
  <si>
    <t>東京都府中市矢崎町４丁目16番地
(株)五藤光学研究所</t>
  </si>
  <si>
    <t>5,147,142円</t>
  </si>
  <si>
    <t>平成31年度　高知みらい科学館展示物保守点検業務委託契約</t>
  </si>
  <si>
    <t xml:space="preserve">東京都港区港南１－２－70
(株)丹青社
</t>
  </si>
  <si>
    <t>2,304,500円</t>
  </si>
  <si>
    <t>対象展示物設置業者であり構造を熟知しており，展示物の操作等に関する問合せ及び故障発生時等に迅速な対応ができる唯一の業者である。</t>
  </si>
  <si>
    <t>高知市地域交流デイサービス事業委託</t>
  </si>
  <si>
    <t>広聴広報課</t>
  </si>
  <si>
    <t>平成31年度点字広報「あかるいまち」発行業務委託契約</t>
  </si>
  <si>
    <t>高知市長尾山町43-17
高知県視力障害者の生活と権利を守る会</t>
  </si>
  <si>
    <t>市内に２つの点字広報制作団体があるが，一方は県事業を受託予定のため，高知市の点字広報制作は困難との回答を得ており，左記団体と契約したもの。</t>
  </si>
  <si>
    <t>広報紙配布事業委託契約</t>
  </si>
  <si>
    <t>高知市旭町3丁目121
旭地区社会福祉協議会</t>
  </si>
  <si>
    <t>H31.4.1～R2.3.31</t>
  </si>
  <si>
    <t>４～９月：27.06
10～３月：27.56</t>
  </si>
  <si>
    <t>広報紙の全戸配布には，地域に通じている必要があり，日頃から地域に密着した活動を行っている当該団体が最適と判断し，契約したもの。</t>
  </si>
  <si>
    <t>執行見込額
5,430,975円</t>
  </si>
  <si>
    <t>高知市上町2丁目9-39
上街社会福祉協議会</t>
  </si>
  <si>
    <t>広報紙の全戸配布には，地域に通じている必要があり，日頃から地域に密着した活動を行っている当該団体が最適と判断し，契約したもの。</t>
  </si>
  <si>
    <t>執行見込額
716,395円</t>
  </si>
  <si>
    <t>高知市江陽町9-5
江ノ口東社会福祉協議会</t>
  </si>
  <si>
    <t>執行見込額
2,009,251円</t>
  </si>
  <si>
    <t>高知市愛宕町2丁目18-21
江ノ口社会福祉協議会</t>
  </si>
  <si>
    <t>執行見込額
1,744,125円</t>
  </si>
  <si>
    <t>高知市はりまや町3丁目17-23
北街地区社会福祉協議会</t>
  </si>
  <si>
    <t>執行見込額
858,626円</t>
  </si>
  <si>
    <t>高知市九反田12-10
南街地区社会福祉協議会</t>
  </si>
  <si>
    <t>執行見込額
819,300円</t>
  </si>
  <si>
    <t>高知市宝永町10-26
下知地区社会福祉協議会</t>
  </si>
  <si>
    <t>執行見込額
3,067,131円</t>
  </si>
  <si>
    <t>高知市升形10-21
高知街社会福祉協議会</t>
  </si>
  <si>
    <t>執行見込額
1,343,652円</t>
  </si>
  <si>
    <t>高知市曙町1丁目14-12
朝倉地区民生委員児童委員協議会</t>
  </si>
  <si>
    <t>執行見込額
5,057,702円</t>
  </si>
  <si>
    <t>高知市一宮中町1丁目5-20
一宮地区社会福祉協議会</t>
  </si>
  <si>
    <t>執行見込額
3,987,696円</t>
  </si>
  <si>
    <t>高知市大津乙930-5　
高知市大津地区民生委員児童委員協議会</t>
  </si>
  <si>
    <t>執行見込額
1,724,790円</t>
  </si>
  <si>
    <t>高知市鴨部860-1
鴨田地区民生委員児童委員協議会</t>
  </si>
  <si>
    <t>執行見込額
3,967,378円</t>
  </si>
  <si>
    <t>高知市介良乙2286
介良地区民生委員児童委員協議会</t>
  </si>
  <si>
    <t>執行見込額
1,757,890円</t>
  </si>
  <si>
    <t>高知市高須新町2丁目5-15
高須地区民生委員児童委員協議会</t>
  </si>
  <si>
    <t>執行見込額
2,236,361円</t>
  </si>
  <si>
    <t>高知市長浜690-5長浜ふれあいセンター内
長浜地区民生委員児童委員協議会</t>
  </si>
  <si>
    <t>執行見込額
3,794,997円</t>
  </si>
  <si>
    <t>高知市中秦泉寺54-3
高知市秦地区民生児童委員協議会</t>
  </si>
  <si>
    <t>執行見込額
2,736,462円</t>
  </si>
  <si>
    <t>高知市南久万119-1
高知市初月地区社会福祉協議会</t>
  </si>
  <si>
    <t>執行見込額
2,209,160円</t>
  </si>
  <si>
    <t>高知市仁井田4229-2
高知市三里ふれあいセンター運営委員会</t>
  </si>
  <si>
    <t>執行見込額
1,805,737円</t>
  </si>
  <si>
    <t>高知市春野町西分338-5
春野地区町内会連合会</t>
  </si>
  <si>
    <t>執行見込額
1,673,338円</t>
  </si>
  <si>
    <t>高知市大膳町1-30
高知市小高坂地区社会福祉協議会</t>
  </si>
  <si>
    <t>執行見込額
1,287,939円</t>
  </si>
  <si>
    <t>高知市竹島町145-6
潮江地区社会福祉協議会</t>
  </si>
  <si>
    <t>執行見込額
4,928,908円</t>
  </si>
  <si>
    <t>広聴広報課</t>
  </si>
  <si>
    <t>法律相談業務</t>
  </si>
  <si>
    <t>高知弁護士会
高知市越前町1-5-7</t>
  </si>
  <si>
    <t>○４月～９月
　一人当たり
　20,520円/回
○10月～３月
　一人当たり
　20,900円/回</t>
  </si>
  <si>
    <t>本業務に安定的に相談員である弁護士を派遣することができる唯一の団体</t>
  </si>
  <si>
    <t>総額787千円
（見込）</t>
  </si>
  <si>
    <t xml:space="preserve"> H31.4.1～R2.3.31</t>
  </si>
  <si>
    <t>高知市朝倉己771-9
一般社団法人高知市労働事業協会</t>
  </si>
  <si>
    <t>高知市朝倉己776-1
一般社団法人いきいきシルバー会</t>
  </si>
  <si>
    <t>高知市東石立町53-4
一般社団法人高知県雇用促進事業協会</t>
  </si>
  <si>
    <t>R１.12.1～R6.11.30</t>
  </si>
  <si>
    <t>H31.4.18～
R１.11.30</t>
  </si>
  <si>
    <t>H31.4.1～
R2.3.31</t>
  </si>
  <si>
    <t>H31.4.1～R2.3.31</t>
  </si>
  <si>
    <t>H31.4.１～R2.3.31</t>
  </si>
  <si>
    <t>H31.4.１～R1.6.28</t>
  </si>
  <si>
    <r>
      <t xml:space="preserve">2,700円/1日   </t>
    </r>
    <r>
      <rPr>
        <sz val="9.5"/>
        <rFont val="ＭＳ Ｐ明朝"/>
        <family val="1"/>
      </rPr>
      <t>（※3,000円/1日）</t>
    </r>
  </si>
  <si>
    <r>
      <rPr>
        <sz val="9"/>
        <rFont val="ＭＳ Ｐ明朝"/>
        <family val="1"/>
      </rPr>
      <t xml:space="preserve">課税状況等により  </t>
    </r>
    <r>
      <rPr>
        <sz val="10"/>
        <rFont val="ＭＳ Ｐ明朝"/>
        <family val="1"/>
      </rPr>
      <t>（１食あたり）</t>
    </r>
    <r>
      <rPr>
        <sz val="11"/>
        <rFont val="ＭＳ Ｐ明朝"/>
        <family val="1"/>
      </rPr>
      <t xml:space="preserve">
230円
180円
※税別</t>
    </r>
  </si>
  <si>
    <t>R1.5.1～R1.9.30</t>
  </si>
  <si>
    <t>水ingAM株式会社　高知営業所
高知市高埇22番１号</t>
  </si>
  <si>
    <r>
      <t>大洋運輸株式会社</t>
    </r>
    <r>
      <rPr>
        <sz val="11"/>
        <rFont val="ＭＳ Ｐゴシック"/>
        <family val="3"/>
      </rPr>
      <t xml:space="preserve">
高知市布師田3325番地７</t>
    </r>
  </si>
  <si>
    <r>
      <t>一般財団法人四国電気保安協会</t>
    </r>
    <r>
      <rPr>
        <sz val="11"/>
        <rFont val="ＭＳ Ｐゴシック"/>
        <family val="3"/>
      </rPr>
      <t xml:space="preserve">
高松市福岡町3丁目31番15号</t>
    </r>
  </si>
  <si>
    <r>
      <t>綜合警備保障(株)高知支社</t>
    </r>
    <r>
      <rPr>
        <sz val="11"/>
        <rFont val="ＭＳ Ｐゴシック"/>
        <family val="3"/>
      </rPr>
      <t xml:space="preserve">
高知市駅前町5番5号　　　</t>
    </r>
  </si>
  <si>
    <t>公益財団法人 高知市環境事業公社　
高知市仁井田3636番地</t>
  </si>
  <si>
    <t>高知市鏡吉原16－３
吉原自治会委託業務実行委員会</t>
  </si>
  <si>
    <t>高知市鏡小浜50－11
かがみの木　</t>
  </si>
  <si>
    <t>高知市長尾山町43－17
高知県視力障害者の生活と権利を守る会</t>
  </si>
  <si>
    <t>Ｈ31.4.15～R1.6.17</t>
  </si>
  <si>
    <t>公益財団法人高知市文化振興事業団
高知市九反田２番1号</t>
  </si>
  <si>
    <t>公益財団法人高知市文化振興事業団
高知市九反田2番1号</t>
  </si>
  <si>
    <t>旭地区社会福祉協議会
高知市旭町3丁目121番地</t>
  </si>
  <si>
    <t xml:space="preserve">高知市横浜公民館 
高知市横浜東町4ー1   </t>
  </si>
  <si>
    <t>高知市立吉原公民館運営委員会
高知市鏡狩山95番地</t>
  </si>
  <si>
    <t xml:space="preserve">
高知市立柿ノ又公民館運営委員会
高知市鏡柿ノ又72番地
</t>
  </si>
  <si>
    <t>高知市立梅ノ木公民館運営委員会
高知市鏡梅ノ木1236番地１</t>
  </si>
  <si>
    <t>株式会社高南メディカル
高知市薊野北町2丁目15番12号　</t>
  </si>
  <si>
    <t>一般社団法人高知市青年ｾﾝﾀｰｻｰｸﾙ協議会
高知市桟橋通２丁目１番50号</t>
  </si>
  <si>
    <r>
      <t xml:space="preserve">一般財団法人　四国電気保安協会
</t>
    </r>
    <r>
      <rPr>
        <sz val="11"/>
        <rFont val="ＭＳ Ｐゴシック"/>
        <family val="3"/>
      </rPr>
      <t>高松市福岡町３丁目31番15号　</t>
    </r>
  </si>
  <si>
    <t>H314.１～R2.3.31</t>
  </si>
  <si>
    <t>複数保険者による合同特定健診を実施時に，他の保険者と同様に全ての特定健診業務を受託でき，巡回型集団健診業務に精通した人員で実施できる唯一の機関であるため。</t>
  </si>
  <si>
    <t>医療費通知業務で必要となる診療報酬データを管理するとともに，給付に係る処理についても同連合会のシステムで行うため。</t>
  </si>
  <si>
    <t>北九州アッシュリサイクルシステムズ株式会社
藤澤環境開発株式会社
河津産業有限会社
西田工業株式会社
三菱マテリアル株式会社九州工場
宇部興産株式会社建設資材カンパニー資源リサイクル事業部</t>
  </si>
  <si>
    <t>福岡県大牟田市新開町2番地１
三池精錬・宇部興産・森商事・藤澤環境開発・三照共同企業体　　　　　　　　　　　　　　　　　　　　　　　　　　　　</t>
  </si>
  <si>
    <t>対象製品にはシステム設置者の特許が含まれており，分解を伴う保守点検業務については設置者自ら行うことを動作保証の前提としているため。</t>
  </si>
  <si>
    <r>
      <rPr>
        <sz val="9"/>
        <rFont val="ＭＳ Ｐゴシック"/>
        <family val="3"/>
      </rPr>
      <t>単価契約</t>
    </r>
    <r>
      <rPr>
        <sz val="8"/>
        <rFont val="ＭＳ Ｐゴシック"/>
        <family val="3"/>
      </rPr>
      <t xml:space="preserve">
(契約書に示す単価)</t>
    </r>
  </si>
  <si>
    <t>消防局総務課</t>
  </si>
  <si>
    <t>自家用電気工作物の保安管理業務（北・中・東・東部・南・南部・西・団本部）</t>
  </si>
  <si>
    <t>一般財団法人　四国電気保安協会
香川県高松市福岡町三丁目31番15号</t>
  </si>
  <si>
    <t>　消防庁舎は災害等の緊急時にも平常時に近い運用を確保する必要があり，そのためには当該施設の特性上必要とされる対応を複数施設実施する必要がある。以上から，電気事業法施行規則第52条の２に規定する保安管理業務に必要な要件を満し，さらに複数施設に対しての対応が可能となるのは左記業者以外にない。</t>
  </si>
  <si>
    <t>消防局総務課</t>
  </si>
  <si>
    <t>模擬火災訓練設備保守点検業務</t>
  </si>
  <si>
    <t xml:space="preserve">三菱日立パワーシステムズインダストリー株式会社
神奈川県横浜市中区相生町三丁目56番１号　JNビル
</t>
  </si>
  <si>
    <t xml:space="preserve">　
　本市が運用する設備の開発メーカーである左記業者は，自社製設備の納入後の保守サービスはすべて自社で実施する体制をとっており，同社以外には当該施設のノウハウを有する者がないことから，本業務が安全かつ適正に履行が可能なのは左記業者以外にない。
</t>
  </si>
  <si>
    <t>消防局総合指令課</t>
  </si>
  <si>
    <t>消防緊急通信指令システム機器等の運用保守に関する業務委託</t>
  </si>
  <si>
    <t>富士通株式会社高知支店
高知市本町四丁目２番40号</t>
  </si>
  <si>
    <t>　主要システムが停止を伴わない方法で復旧できる業者でなければならず，この条件を満たす業者は設置業者である左記業者以外にない。</t>
  </si>
  <si>
    <t>緊急通報用電話に係る発信地表示システムの提供に関する業務委託</t>
  </si>
  <si>
    <t>西日本電信電話株式会社高知支店
高知市帯屋町二丁目５番11号</t>
  </si>
  <si>
    <t>　地図検索システムと連携し発信地を指令台に表示させるものであり，発信元情報を保有し提供をしている業者は左記業者以外にない。</t>
  </si>
  <si>
    <t>消防救急デジタル無線設備等の保守点検業務委託</t>
  </si>
  <si>
    <t>富士通株式会社高知支店
高知市本町四丁目２番40号</t>
  </si>
  <si>
    <t>　左記業者は本設備を整備した業者であり，システムの制御を理解した上で迅速，確実に保守業務ができる唯一の業者であるため。</t>
  </si>
  <si>
    <t>消防団ファックス指令書送信システムに係るソフトウェアの賃貸借</t>
  </si>
  <si>
    <t xml:space="preserve">①富士通株式会社高知支店
高知市本町四丁目２番40号
②株式会社JECC
東京都千代田区丸の内三丁目４番１号
</t>
  </si>
  <si>
    <t>　複数のシステムとの一体的運用に適合したものでなければならないため，開発，設置業者である左記業者以外にない。
　また，富士通株式会社から機器等を賃貸借する場合，株式会社ＪＥＣＣを通じて行うことを指定しているため，三者契約による契約とするもの。</t>
  </si>
  <si>
    <t>消防緊急通信指令システムに係るソフトウェア等の賃貸借</t>
  </si>
  <si>
    <t>　本機器及びソフトウェアは，元来ひとつのシステムとして設計されているため，どちらか一方を別の業者から調達することは不可能であるため，左記業者から調達する以外にない。
　また，富士通株式会社から機器等を賃貸借する場合，株式会社ＪＥＣＣを通じて行うことを指定しているため，三者契約による契約とするもの。</t>
  </si>
  <si>
    <t>消防局
警防課</t>
  </si>
  <si>
    <t>平成31年度　高圧ガス空気容器，酸素容器に係る充填及び容器再検査業務</t>
  </si>
  <si>
    <t>土佐酸素株式会社
高知市稲荷町２番15号</t>
  </si>
  <si>
    <t>一件　1,490円
外</t>
  </si>
  <si>
    <t>空気容器及び酸素容器は使用後，その都度充填し，出動態勢を整える必要があるため，迅速な引き取り及び納入が必要条件となる。さらに法定期限内に容器再検査をする義務があり，迅速な納入のためには，再検査時に引き続いて充填をすることが必要条件となる。
　以上の必要条件を一体的に実施できるのは左記業者のみである。</t>
  </si>
  <si>
    <t>支出予定額
3,067,309円</t>
  </si>
  <si>
    <t>契約の相手方はシステムの開発者であり，システム運用と機器の調達・設定，保守との責任の一体性を確保するため。</t>
  </si>
  <si>
    <t>株式会社エコデザイン研究所 
高知市土佐山弘瀬3345番１</t>
  </si>
  <si>
    <t>日本電気株式会社 高知支店
高知市本町４丁目２番52号</t>
  </si>
  <si>
    <t>国際航業株式会社 高知営業所
高知はりまや町３丁目3番2号</t>
  </si>
  <si>
    <t>高知市はりまや町3丁目3番2号
国際航業（株）高知（営）</t>
  </si>
  <si>
    <t>H31.4.1～R2.3.31</t>
  </si>
  <si>
    <t>H314.１～
R2.3.31</t>
  </si>
  <si>
    <t>H31.4.1～
R2.3.31</t>
  </si>
  <si>
    <t>H31.4.1～R2.3.31</t>
  </si>
  <si>
    <t>H31.4.1～R2.3.31</t>
  </si>
  <si>
    <t>H31.4.1～R2.3.31</t>
  </si>
  <si>
    <t>H31.4.１～R1.9.30</t>
  </si>
  <si>
    <t>H31.4.１～R2.3.31</t>
  </si>
  <si>
    <t>H31.4.1～R1.8.31</t>
  </si>
  <si>
    <t>H31.4.1～R2.2.29</t>
  </si>
  <si>
    <t>高知市丸ノ内一丁目7-45
一般社団法人高知市医師会　</t>
  </si>
  <si>
    <t>（年間見込み）
545,350円</t>
  </si>
  <si>
    <t>H31.4.1～R2.1.31</t>
  </si>
  <si>
    <t>H31.4.1～R3.3.31</t>
  </si>
  <si>
    <t>支出見込み額　4月～9月55,037,394円10月以降56,056,605円合計111,093,999円</t>
  </si>
  <si>
    <r>
      <t xml:space="preserve">単価契約
1ｔ当たり
54,300円　　（税抜き）
</t>
    </r>
  </si>
  <si>
    <r>
      <t xml:space="preserve">単価契約
1ｔ当たり
56,080円　　（税抜き）
</t>
    </r>
  </si>
  <si>
    <t>支出見込み額　4月～9月37,944,849円10月以降38,647,532円合計76,592,381円</t>
  </si>
  <si>
    <t>地方公共団体を正会員としている唯一の団体であり，道路賠償責任保険制度を活用することが合理的。</t>
  </si>
  <si>
    <t>H31.4.1～R2.3.20</t>
  </si>
  <si>
    <t>H31.4.1～R1.6.30</t>
  </si>
  <si>
    <t xml:space="preserve">本賃貸借契約は，故障によりポンプが稼動しない竹島第二排水機場の排水を補うことを目的とし仮設ポンプを賃貸借するものである。
左記業者とは平成30年９月１日から31年３月31日までの期間，仮設ポンプの賃貸借契約を締結しており，引き続き平成31年４月１日以降（６月末まで）も契約を行おうとするものである。
更新工事着手までの期間は，３ヶ月間（令和元年６月末）を想定しており，当該仮設ポンプの賃貸借契約期間が短期間となることに加え，左記業者以外との契約では，現仮設ポンプの撤去や新たな仮設ポンプの再設置など経費的にも不利となることから，継続して契約することが最も適当である。
</t>
  </si>
  <si>
    <t>本委託業務は，在宅の要援護高齢者に対して，自宅訪問により食事を提供するとともに，要援護高齢者の安否の確認，及び健康状態に異状が発生した場合には関係機関への連絡を行うものである。委託するにあたっては，事業の主旨を理解して事業を実施でき，高齢者福祉事業に実績のある業者が契約の相手方として適当であると考える。
事業を実施できる業者は8社しかない。単価も決まっており，要援護高齢者自身が業者を選んでサービスを利用するため，競争性もない。</t>
  </si>
  <si>
    <t>本委託業務は，在宅の要援護高齢者に対して，自宅訪問により食事を提供するとともに，要援護高齢者の安否の確認，及び健康状態に異状が発生した場合には関係機関への連絡を行うものである。委託するにあたっては，事業の主旨を理解して事業を実施でき，高齢者福祉事業に実績のある業者が契約の相手方として適当であると考える。
事業を実施できる業者は8社しかない。単価も決まっており，要援護高齢者自身が業者を選んでサービスを利用するため，競争性もない。</t>
  </si>
  <si>
    <t>№124～131の　　　　　　総額(見込み) 　
17,040,000円</t>
  </si>
  <si>
    <t>H31.4.１～R2.3.31</t>
  </si>
  <si>
    <t xml:space="preserve">1教科１人あたり262円
</t>
  </si>
  <si>
    <t>小学校
支出予定額　2,719,036円</t>
  </si>
  <si>
    <t xml:space="preserve">1教科１人あたり266円
</t>
  </si>
  <si>
    <t>中学校
支出予定額　　2,014,684円</t>
  </si>
  <si>
    <t>H31.４.１～R1.６.30</t>
  </si>
  <si>
    <t>本業者は，現行の中学校教育情報システムの構築業者であり，現在も一体的な運用管理を委託していることから，その構成及び動作環境を熟知する唯一の業者であり，本業務を左記業者以外と契約した場合，障害発生等の迅速な対応が困難になるなど授業等の教育活動に支障をきたすおそれがある。</t>
  </si>
  <si>
    <t>本業者は，現行の小学校教育情報システムの構築業者であり，現在も一体的な運用管理を委託していることから，その構成及び動作環境を熟知する唯一の業者であり，本業務を左記業者以外と契約した場合，障害発生等の迅速な対応が困難になるなど授業等の教育活動に支障をきたすおそれがある。</t>
  </si>
  <si>
    <t xml:space="preserve">業者選定にあたっては，「高知市到達度把握調査用紙選定検討委員会」において，３社の調査用紙について検討した。
図書文化社については，本市児童の実態には適当でないとの結論に至った。
指名競争入札を行うため，東京書籍とベネッセコーポレーションに受託可能か調査したところ，ベネッセコーポレーションが辞退したため，東京書籍と随意契約するもの。
</t>
  </si>
  <si>
    <t>H31.4.1～R2.3.31</t>
  </si>
  <si>
    <t>H31.4.31～R3.3.31</t>
  </si>
  <si>
    <t>H31.4.23～R2.3.31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</si>
</sst>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quot;円&quot;"/>
    <numFmt numFmtId="180" formatCode="#,##0&quot;円&quot;"/>
    <numFmt numFmtId="181" formatCode="[$-411]ggge&quot;年&quot;m&quot;月&quot;d&quot;日&quot;;@"/>
    <numFmt numFmtId="182" formatCode="#,##0.00_ "/>
    <numFmt numFmtId="183" formatCode="#,##0;[Red]#,##0"/>
    <numFmt numFmtId="184" formatCode="mmm\-yyyy"/>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9"/>
      <name val="ＭＳ Ｐゴシック"/>
      <family val="3"/>
    </font>
    <font>
      <sz val="8"/>
      <name val="ＭＳ Ｐゴシック"/>
      <family val="3"/>
    </font>
    <font>
      <sz val="10"/>
      <name val="ＭＳ Ｐゴシック"/>
      <family val="3"/>
    </font>
    <font>
      <sz val="10"/>
      <name val="ＭＳ ゴシック"/>
      <family val="3"/>
    </font>
    <font>
      <sz val="10"/>
      <color indexed="8"/>
      <name val="ＭＳ Ｐゴシック"/>
      <family val="3"/>
    </font>
    <font>
      <sz val="6"/>
      <name val="ＭＳ Ｐ明朝"/>
      <family val="1"/>
    </font>
    <font>
      <sz val="11"/>
      <color indexed="8"/>
      <name val="ＭＳ Ｐ明朝"/>
      <family val="1"/>
    </font>
    <font>
      <sz val="11"/>
      <name val="ＭＳ Ｐ明朝"/>
      <family val="1"/>
    </font>
    <font>
      <sz val="9.5"/>
      <name val="ＭＳ Ｐ明朝"/>
      <family val="1"/>
    </font>
    <font>
      <sz val="9"/>
      <name val="ＭＳ Ｐ明朝"/>
      <family val="1"/>
    </font>
    <font>
      <sz val="10"/>
      <name val="ＭＳ Ｐ明朝"/>
      <family val="1"/>
    </font>
    <font>
      <sz val="10.5"/>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Ｐゴシック"/>
      <family val="3"/>
    </font>
    <font>
      <sz val="10"/>
      <color indexed="10"/>
      <name val="ＭＳ Ｐゴシック"/>
      <family val="3"/>
    </font>
    <font>
      <sz val="11"/>
      <color indexed="10"/>
      <name val="ＭＳ Ｐ明朝"/>
      <family val="1"/>
    </font>
    <font>
      <b/>
      <sz val="11"/>
      <name val="ＭＳ Ｐゴシック"/>
      <family val="3"/>
    </font>
    <font>
      <b/>
      <sz val="12"/>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ゴシック"/>
      <family val="3"/>
    </font>
    <font>
      <sz val="10"/>
      <color rgb="FF000000"/>
      <name val="ＭＳ Ｐゴシック"/>
      <family val="3"/>
    </font>
    <font>
      <sz val="9"/>
      <color theme="1"/>
      <name val="ＭＳ Ｐゴシック"/>
      <family val="3"/>
    </font>
    <font>
      <sz val="11"/>
      <name val="Calibri"/>
      <family val="3"/>
    </font>
    <font>
      <sz val="10"/>
      <name val="Calibri"/>
      <family val="3"/>
    </font>
    <font>
      <sz val="10"/>
      <color theme="1"/>
      <name val="ＭＳ Ｐゴシック"/>
      <family val="3"/>
    </font>
    <font>
      <sz val="10"/>
      <color rgb="FFFF0000"/>
      <name val="ＭＳ Ｐゴシック"/>
      <family val="3"/>
    </font>
    <font>
      <sz val="11"/>
      <color rgb="FFFF0000"/>
      <name val="ＭＳ Ｐ明朝"/>
      <family val="1"/>
    </font>
    <font>
      <sz val="11"/>
      <color theme="1"/>
      <name val="ＭＳ Ｐ明朝"/>
      <family val="1"/>
    </font>
    <font>
      <sz val="9"/>
      <name val="Calibri"/>
      <family val="3"/>
    </font>
    <font>
      <b/>
      <sz val="11"/>
      <name val="Calibri"/>
      <family val="3"/>
    </font>
    <font>
      <b/>
      <sz val="12"/>
      <name val="Calibri"/>
      <family val="3"/>
    </font>
    <font>
      <sz val="8"/>
      <name val="Calibri"/>
      <family val="3"/>
    </font>
    <font>
      <b/>
      <sz val="11"/>
      <color indexed="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26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5" fillId="0" borderId="0" xfId="0" applyFont="1" applyAlignment="1">
      <alignment horizontal="right" vertical="center"/>
    </xf>
    <xf numFmtId="0" fontId="0" fillId="0" borderId="10" xfId="0" applyBorder="1" applyAlignment="1">
      <alignment horizontal="center" vertical="center" wrapText="1" shrinkToFit="1"/>
    </xf>
    <xf numFmtId="0" fontId="7" fillId="0" borderId="10" xfId="0" applyFont="1" applyBorder="1" applyAlignment="1">
      <alignment horizontal="left" vertical="center" wrapText="1"/>
    </xf>
    <xf numFmtId="176" fontId="0" fillId="0" borderId="10" xfId="0" applyNumberFormat="1" applyBorder="1" applyAlignment="1" applyProtection="1">
      <alignment horizontal="center" vertical="center" shrinkToFit="1"/>
      <protection locked="0"/>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177" fontId="0" fillId="0" borderId="10" xfId="0" applyNumberFormat="1" applyFill="1" applyBorder="1" applyAlignment="1">
      <alignment horizontal="center" vertical="center" wrapText="1"/>
    </xf>
    <xf numFmtId="178" fontId="0" fillId="0" borderId="10" xfId="0" applyNumberFormat="1" applyFill="1" applyBorder="1" applyAlignment="1">
      <alignment horizontal="right" vertical="center" wrapText="1"/>
    </xf>
    <xf numFmtId="0" fontId="0" fillId="0" borderId="11" xfId="0"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xf>
    <xf numFmtId="178" fontId="60" fillId="0" borderId="10" xfId="0" applyNumberFormat="1" applyFont="1" applyFill="1" applyBorder="1" applyAlignment="1">
      <alignment horizontal="right" vertical="center" wrapText="1"/>
    </xf>
    <xf numFmtId="0" fontId="60" fillId="0" borderId="10" xfId="0" applyFont="1" applyFill="1" applyBorder="1" applyAlignment="1">
      <alignment horizontal="left" vertical="center" wrapText="1"/>
    </xf>
    <xf numFmtId="178" fontId="0" fillId="0" borderId="10" xfId="0" applyNumberFormat="1" applyBorder="1" applyAlignment="1">
      <alignment horizontal="center" vertical="center" wrapText="1"/>
    </xf>
    <xf numFmtId="0" fontId="0"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57" fontId="0" fillId="0" borderId="10" xfId="0" applyNumberFormat="1" applyBorder="1" applyAlignment="1">
      <alignment horizontal="center" vertical="center" wrapText="1"/>
    </xf>
    <xf numFmtId="38" fontId="0" fillId="0" borderId="10" xfId="49"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178" fontId="0" fillId="0" borderId="10" xfId="0" applyNumberFormat="1" applyBorder="1" applyAlignment="1">
      <alignment horizontal="left" vertical="center" wrapText="1"/>
    </xf>
    <xf numFmtId="178" fontId="0" fillId="0" borderId="10" xfId="0" applyNumberFormat="1" applyFont="1" applyBorder="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shrinkToFit="1"/>
    </xf>
    <xf numFmtId="0" fontId="9" fillId="0" borderId="10" xfId="0" applyFont="1" applyFill="1" applyBorder="1" applyAlignment="1">
      <alignment vertical="center" wrapText="1"/>
    </xf>
    <xf numFmtId="0" fontId="10" fillId="0" borderId="10" xfId="0" applyFont="1" applyFill="1" applyBorder="1" applyAlignment="1">
      <alignment horizontal="center" vertical="center" wrapText="1"/>
    </xf>
    <xf numFmtId="179" fontId="9" fillId="0" borderId="12" xfId="0" applyNumberFormat="1" applyFont="1" applyFill="1" applyBorder="1" applyAlignment="1" quotePrefix="1">
      <alignment horizontal="right" vertical="center" wrapText="1"/>
    </xf>
    <xf numFmtId="0" fontId="8"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179" fontId="9" fillId="0" borderId="10" xfId="0" applyNumberFormat="1" applyFont="1" applyFill="1" applyBorder="1" applyAlignment="1">
      <alignment horizontal="left" vertical="center" wrapText="1"/>
    </xf>
    <xf numFmtId="0" fontId="11" fillId="0" borderId="10" xfId="0" applyFont="1" applyFill="1" applyBorder="1" applyAlignment="1">
      <alignment vertical="center" wrapText="1"/>
    </xf>
    <xf numFmtId="0" fontId="9" fillId="0" borderId="10" xfId="0" applyFont="1" applyFill="1" applyBorder="1" applyAlignment="1" quotePrefix="1">
      <alignment horizontal="right" vertical="center" wrapText="1"/>
    </xf>
    <xf numFmtId="0" fontId="9"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79" fontId="9" fillId="0" borderId="1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0" xfId="0" applyFont="1" applyFill="1" applyBorder="1" applyAlignment="1">
      <alignment horizontal="center" vertical="center" wrapText="1"/>
    </xf>
    <xf numFmtId="179" fontId="9" fillId="0" borderId="12" xfId="0" applyNumberFormat="1" applyFont="1" applyFill="1" applyBorder="1" applyAlignment="1">
      <alignment horizontal="right" vertical="center"/>
    </xf>
    <xf numFmtId="0" fontId="61" fillId="0" borderId="10" xfId="0" applyFont="1" applyBorder="1" applyAlignment="1">
      <alignment vertical="center" shrinkToFit="1"/>
    </xf>
    <xf numFmtId="0" fontId="9" fillId="0" borderId="10" xfId="0" applyFont="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61" fillId="0" borderId="10" xfId="0" applyFont="1" applyBorder="1" applyAlignment="1">
      <alignment vertical="center" wrapText="1"/>
    </xf>
    <xf numFmtId="178" fontId="9" fillId="0" borderId="10" xfId="0" applyNumberFormat="1" applyFont="1" applyBorder="1" applyAlignment="1">
      <alignment horizontal="right" vertical="center" wrapText="1"/>
    </xf>
    <xf numFmtId="0" fontId="62" fillId="0" borderId="10" xfId="0" applyFont="1" applyBorder="1" applyAlignment="1">
      <alignment horizontal="justify" vertic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shrinkToFit="1"/>
    </xf>
    <xf numFmtId="176" fontId="9" fillId="0" borderId="10" xfId="0" applyNumberFormat="1" applyFont="1" applyBorder="1" applyAlignment="1" applyProtection="1">
      <alignment horizontal="left" vertical="center" wrapText="1"/>
      <protection locked="0"/>
    </xf>
    <xf numFmtId="176" fontId="9" fillId="0" borderId="10" xfId="0" applyNumberFormat="1" applyFont="1" applyBorder="1" applyAlignment="1" applyProtection="1">
      <alignment horizontal="right" vertical="center"/>
      <protection locked="0"/>
    </xf>
    <xf numFmtId="0" fontId="9" fillId="0" borderId="10" xfId="0" applyFont="1" applyBorder="1" applyAlignment="1">
      <alignment horizontal="center" vertical="center"/>
    </xf>
    <xf numFmtId="176" fontId="9" fillId="0" borderId="10" xfId="0" applyNumberFormat="1" applyFont="1" applyBorder="1" applyAlignment="1">
      <alignment horizontal="right" vertical="center"/>
    </xf>
    <xf numFmtId="0" fontId="0" fillId="0" borderId="10" xfId="0" applyBorder="1" applyAlignment="1">
      <alignment horizontal="right" vertical="center" wrapText="1"/>
    </xf>
    <xf numFmtId="0" fontId="0" fillId="0" borderId="10" xfId="0" applyBorder="1" applyAlignment="1">
      <alignment vertical="top" wrapText="1"/>
    </xf>
    <xf numFmtId="0" fontId="0" fillId="0" borderId="10" xfId="0" applyBorder="1" applyAlignment="1">
      <alignment horizontal="left" vertical="top" wrapText="1"/>
    </xf>
    <xf numFmtId="3" fontId="0" fillId="0" borderId="10" xfId="0" applyNumberFormat="1" applyBorder="1" applyAlignment="1">
      <alignment horizontal="right" vertical="center" wrapText="1"/>
    </xf>
    <xf numFmtId="0" fontId="0" fillId="0" borderId="10" xfId="0" applyFill="1" applyBorder="1" applyAlignment="1" applyProtection="1">
      <alignment vertical="center" wrapText="1"/>
      <protection locked="0"/>
    </xf>
    <xf numFmtId="41" fontId="0" fillId="0" borderId="10" xfId="0" applyNumberFormat="1" applyFont="1" applyFill="1" applyBorder="1" applyAlignment="1" applyProtection="1">
      <alignment vertical="center" shrinkToFit="1"/>
      <protection locked="0"/>
    </xf>
    <xf numFmtId="0" fontId="0" fillId="0" borderId="10" xfId="0" applyFill="1" applyBorder="1" applyAlignment="1" applyProtection="1">
      <alignment horizontal="left" vertical="center" wrapText="1"/>
      <protection locked="0"/>
    </xf>
    <xf numFmtId="41" fontId="0" fillId="0" borderId="10" xfId="0" applyNumberFormat="1" applyFill="1" applyBorder="1" applyAlignment="1" applyProtection="1">
      <alignment vertical="center" shrinkToFit="1"/>
      <protection locked="0"/>
    </xf>
    <xf numFmtId="41" fontId="0" fillId="0" borderId="10" xfId="0" applyNumberFormat="1" applyFont="1" applyBorder="1" applyAlignment="1" applyProtection="1">
      <alignment vertical="center" shrinkToFit="1"/>
      <protection locked="0"/>
    </xf>
    <xf numFmtId="41" fontId="0" fillId="0" borderId="10" xfId="0" applyNumberFormat="1" applyBorder="1" applyAlignment="1" applyProtection="1">
      <alignment vertical="center" shrinkToFit="1"/>
      <protection locked="0"/>
    </xf>
    <xf numFmtId="0" fontId="0" fillId="0" borderId="10" xfId="0" applyBorder="1" applyAlignment="1">
      <alignment vertical="center" wrapText="1"/>
    </xf>
    <xf numFmtId="0" fontId="0" fillId="0" borderId="10" xfId="0" applyFont="1" applyFill="1" applyBorder="1" applyAlignment="1">
      <alignment horizontal="center" vertical="center" shrinkToFit="1"/>
    </xf>
    <xf numFmtId="57" fontId="0" fillId="0" borderId="10" xfId="0" applyNumberFormat="1" applyFill="1" applyBorder="1" applyAlignment="1" quotePrefix="1">
      <alignment horizontal="center" vertical="center" wrapText="1"/>
    </xf>
    <xf numFmtId="0" fontId="63" fillId="0" borderId="10" xfId="0" applyFont="1" applyFill="1" applyBorder="1" applyAlignment="1">
      <alignment horizontal="left" vertical="center" wrapText="1"/>
    </xf>
    <xf numFmtId="3" fontId="0" fillId="0" borderId="10" xfId="0" applyNumberFormat="1" applyFill="1" applyBorder="1" applyAlignment="1">
      <alignment horizontal="right" vertical="center" wrapText="1"/>
    </xf>
    <xf numFmtId="0" fontId="7" fillId="0" borderId="10" xfId="0" applyFont="1" applyFill="1" applyBorder="1" applyAlignment="1">
      <alignment horizontal="left" vertical="center" wrapText="1"/>
    </xf>
    <xf numFmtId="0" fontId="60" fillId="0" borderId="10" xfId="0" applyFont="1" applyFill="1" applyBorder="1" applyAlignment="1">
      <alignment vertical="center" wrapText="1"/>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wrapText="1"/>
    </xf>
    <xf numFmtId="178"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76"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left" vertical="center" wrapText="1"/>
      <protection locked="0"/>
    </xf>
    <xf numFmtId="176" fontId="0" fillId="0" borderId="10" xfId="0" applyNumberFormat="1" applyBorder="1" applyAlignment="1" applyProtection="1">
      <alignment vertical="center" wrapText="1"/>
      <protection locked="0"/>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right" vertical="center"/>
      <protection locked="0"/>
    </xf>
    <xf numFmtId="176" fontId="9" fillId="0" borderId="10" xfId="0" applyNumberFormat="1" applyFont="1" applyFill="1" applyBorder="1" applyAlignment="1" applyProtection="1">
      <alignment vertical="center" wrapText="1"/>
      <protection locked="0"/>
    </xf>
    <xf numFmtId="177" fontId="0" fillId="0" borderId="10" xfId="0" applyNumberFormat="1" applyFont="1" applyBorder="1" applyAlignment="1" applyProtection="1">
      <alignment horizontal="center" vertical="center"/>
      <protection locked="0"/>
    </xf>
    <xf numFmtId="176" fontId="0" fillId="0" borderId="10" xfId="0" applyNumberFormat="1" applyFont="1" applyBorder="1" applyAlignment="1" applyProtection="1">
      <alignment horizontal="center" vertical="center" shrinkToFit="1"/>
      <protection locked="0"/>
    </xf>
    <xf numFmtId="38" fontId="0" fillId="0" borderId="10" xfId="49" applyFont="1" applyFill="1" applyBorder="1" applyAlignment="1" quotePrefix="1">
      <alignment vertical="center"/>
    </xf>
    <xf numFmtId="176" fontId="7" fillId="0" borderId="10" xfId="0" applyNumberFormat="1" applyFont="1" applyFill="1" applyBorder="1" applyAlignment="1" applyProtection="1">
      <alignment vertical="center" wrapText="1"/>
      <protection locked="0"/>
    </xf>
    <xf numFmtId="176" fontId="9" fillId="0" borderId="10" xfId="0" applyNumberFormat="1" applyFont="1" applyFill="1" applyBorder="1" applyAlignment="1" applyProtection="1">
      <alignment horizontal="left" vertical="center" wrapText="1"/>
      <protection locked="0"/>
    </xf>
    <xf numFmtId="176" fontId="0" fillId="0" borderId="14" xfId="0" applyNumberFormat="1" applyFont="1" applyFill="1" applyBorder="1" applyAlignment="1">
      <alignment horizontal="right" vertical="center"/>
    </xf>
    <xf numFmtId="0" fontId="9" fillId="0" borderId="14" xfId="0" applyFont="1" applyFill="1" applyBorder="1" applyAlignment="1">
      <alignment horizontal="left" vertical="center" wrapText="1"/>
    </xf>
    <xf numFmtId="0" fontId="0" fillId="0" borderId="11" xfId="0" applyFill="1" applyBorder="1" applyAlignment="1">
      <alignment horizontal="center" vertical="center"/>
    </xf>
    <xf numFmtId="0" fontId="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7" fillId="0" borderId="10" xfId="0" applyFont="1" applyFill="1" applyBorder="1" applyAlignment="1">
      <alignment horizontal="left" vertical="top" wrapText="1" shrinkToFit="1"/>
    </xf>
    <xf numFmtId="176" fontId="0" fillId="0" borderId="10" xfId="0" applyNumberFormat="1" applyBorder="1" applyAlignment="1" applyProtection="1">
      <alignment horizontal="center" vertical="center" wrapText="1" shrinkToFit="1"/>
      <protection locked="0"/>
    </xf>
    <xf numFmtId="38" fontId="0" fillId="0" borderId="10" xfId="49" applyFont="1" applyBorder="1" applyAlignment="1">
      <alignment horizontal="center" vertical="center" wrapText="1"/>
    </xf>
    <xf numFmtId="0" fontId="64" fillId="0" borderId="10" xfId="0" applyFont="1" applyBorder="1" applyAlignment="1">
      <alignment horizontal="center" vertical="center"/>
    </xf>
    <xf numFmtId="0" fontId="64" fillId="0" borderId="10" xfId="0" applyFont="1" applyBorder="1" applyAlignment="1">
      <alignment horizontal="center" vertical="center" wrapText="1"/>
    </xf>
    <xf numFmtId="0" fontId="65" fillId="0" borderId="10" xfId="0" applyFont="1" applyBorder="1" applyAlignment="1">
      <alignment vertical="center" wrapText="1"/>
    </xf>
    <xf numFmtId="178" fontId="65" fillId="0" borderId="10" xfId="0" applyNumberFormat="1" applyFont="1" applyBorder="1" applyAlignment="1">
      <alignment vertical="center" wrapText="1"/>
    </xf>
    <xf numFmtId="49" fontId="65" fillId="0" borderId="10" xfId="0" applyNumberFormat="1" applyFont="1" applyBorder="1" applyAlignment="1">
      <alignment horizontal="center" vertical="center"/>
    </xf>
    <xf numFmtId="0" fontId="65" fillId="0" borderId="10" xfId="0" applyFont="1" applyBorder="1" applyAlignment="1">
      <alignment horizontal="center" vertical="center" wrapText="1"/>
    </xf>
    <xf numFmtId="180" fontId="65" fillId="0" borderId="10" xfId="0" applyNumberFormat="1" applyFont="1" applyBorder="1" applyAlignment="1">
      <alignment vertical="center" wrapText="1"/>
    </xf>
    <xf numFmtId="0" fontId="65" fillId="0" borderId="10" xfId="0" applyFont="1" applyBorder="1" applyAlignment="1">
      <alignment horizontal="center" vertical="center"/>
    </xf>
    <xf numFmtId="0" fontId="64" fillId="0" borderId="10" xfId="0" applyFont="1" applyBorder="1" applyAlignment="1">
      <alignment horizontal="left" vertical="center" wrapText="1"/>
    </xf>
    <xf numFmtId="0" fontId="65" fillId="0" borderId="14" xfId="0" applyFont="1" applyBorder="1" applyAlignment="1">
      <alignment vertical="center" wrapText="1"/>
    </xf>
    <xf numFmtId="0" fontId="65" fillId="0" borderId="10" xfId="0" applyFont="1" applyBorder="1" applyAlignment="1">
      <alignment horizontal="left" vertical="center" wrapText="1"/>
    </xf>
    <xf numFmtId="0" fontId="43" fillId="0" borderId="10" xfId="0" applyFont="1" applyBorder="1" applyAlignment="1">
      <alignment vertical="center" wrapText="1"/>
    </xf>
    <xf numFmtId="0" fontId="7" fillId="0" borderId="10" xfId="0" applyFont="1" applyBorder="1" applyAlignment="1">
      <alignment horizontal="left" vertical="top" wrapText="1"/>
    </xf>
    <xf numFmtId="0" fontId="1" fillId="0" borderId="10" xfId="0" applyFont="1" applyBorder="1" applyAlignment="1">
      <alignment horizontal="left" vertical="center" wrapText="1" shrinkToFit="1"/>
    </xf>
    <xf numFmtId="0" fontId="0" fillId="33" borderId="10" xfId="0" applyFill="1" applyBorder="1" applyAlignment="1">
      <alignment horizontal="left" vertical="center" wrapText="1"/>
    </xf>
    <xf numFmtId="0" fontId="0" fillId="0" borderId="10" xfId="0" applyFont="1" applyBorder="1" applyAlignment="1">
      <alignment horizontal="right" vertical="center" wrapText="1"/>
    </xf>
    <xf numFmtId="57"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78" fontId="0" fillId="0" borderId="10"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0" xfId="0" applyBorder="1" applyAlignment="1">
      <alignment horizontal="justify" vertical="center" wrapText="1"/>
    </xf>
    <xf numFmtId="0" fontId="0" fillId="0" borderId="11" xfId="0" applyBorder="1" applyAlignment="1">
      <alignment horizontal="center" vertical="center"/>
    </xf>
    <xf numFmtId="0" fontId="0" fillId="0" borderId="10" xfId="0" applyBorder="1" applyAlignment="1">
      <alignment horizontal="left" vertical="center" wrapText="1" shrinkToFit="1"/>
    </xf>
    <xf numFmtId="0" fontId="66" fillId="0" borderId="10" xfId="0" applyFont="1" applyBorder="1" applyAlignment="1">
      <alignment horizontal="center" vertical="center" wrapText="1"/>
    </xf>
    <xf numFmtId="0" fontId="66" fillId="0" borderId="10" xfId="0" applyFont="1" applyBorder="1" applyAlignment="1">
      <alignment horizontal="left" vertical="center" wrapText="1"/>
    </xf>
    <xf numFmtId="177" fontId="66" fillId="0" borderId="10" xfId="0" applyNumberFormat="1" applyFont="1" applyBorder="1" applyAlignment="1">
      <alignment horizontal="center" vertical="center" wrapText="1"/>
    </xf>
    <xf numFmtId="178" fontId="66" fillId="0" borderId="10" xfId="0" applyNumberFormat="1" applyFont="1" applyBorder="1" applyAlignment="1">
      <alignment horizontal="center" vertical="center" wrapText="1"/>
    </xf>
    <xf numFmtId="0" fontId="9" fillId="0" borderId="11" xfId="0" applyFont="1" applyBorder="1" applyAlignment="1">
      <alignment horizontal="center" vertical="center"/>
    </xf>
    <xf numFmtId="0" fontId="66" fillId="0" borderId="10" xfId="0" applyFont="1" applyBorder="1" applyAlignment="1">
      <alignment horizontal="left" vertical="center" shrinkToFit="1"/>
    </xf>
    <xf numFmtId="38" fontId="0" fillId="0" borderId="10" xfId="49" applyFont="1" applyFill="1" applyBorder="1" applyAlignment="1">
      <alignment horizontal="right" vertical="center" wrapText="1"/>
    </xf>
    <xf numFmtId="0" fontId="8" fillId="0" borderId="10" xfId="0" applyFont="1" applyBorder="1" applyAlignment="1">
      <alignment vertical="center" wrapText="1"/>
    </xf>
    <xf numFmtId="38" fontId="0" fillId="0" borderId="10" xfId="49" applyFont="1" applyBorder="1" applyAlignment="1">
      <alignment horizontal="right" vertical="center" wrapText="1"/>
    </xf>
    <xf numFmtId="0" fontId="64" fillId="0" borderId="0" xfId="0" applyFont="1" applyAlignment="1">
      <alignment horizontal="center" vertical="center"/>
    </xf>
    <xf numFmtId="181" fontId="64" fillId="0" borderId="0" xfId="0" applyNumberFormat="1" applyFont="1" applyAlignment="1">
      <alignment horizontal="center" vertical="center"/>
    </xf>
    <xf numFmtId="0" fontId="64" fillId="0" borderId="0" xfId="0" applyFont="1" applyAlignment="1">
      <alignment vertical="center"/>
    </xf>
    <xf numFmtId="0" fontId="64" fillId="0" borderId="10" xfId="0" applyFont="1" applyBorder="1" applyAlignment="1" applyProtection="1">
      <alignment horizontal="center" vertical="center"/>
      <protection/>
    </xf>
    <xf numFmtId="0" fontId="64" fillId="0" borderId="0" xfId="0" applyFont="1" applyBorder="1" applyAlignment="1">
      <alignment vertical="center"/>
    </xf>
    <xf numFmtId="0" fontId="64" fillId="0" borderId="0" xfId="0" applyFont="1" applyBorder="1" applyAlignment="1">
      <alignment vertical="center"/>
    </xf>
    <xf numFmtId="0" fontId="64" fillId="0" borderId="0" xfId="0" applyFont="1" applyAlignment="1">
      <alignment vertical="center" wrapText="1" shrinkToFit="1"/>
    </xf>
    <xf numFmtId="178" fontId="64" fillId="0" borderId="10" xfId="0" applyNumberFormat="1" applyFont="1" applyBorder="1" applyAlignment="1">
      <alignment horizontal="right" vertical="center" wrapText="1"/>
    </xf>
    <xf numFmtId="0" fontId="64" fillId="0" borderId="11" xfId="0" applyFont="1" applyBorder="1" applyAlignment="1">
      <alignment horizontal="center" vertical="center" wrapText="1"/>
    </xf>
    <xf numFmtId="0" fontId="64" fillId="0" borderId="0" xfId="0" applyFont="1" applyAlignment="1">
      <alignment horizontal="left" vertical="center"/>
    </xf>
    <xf numFmtId="0" fontId="64" fillId="0" borderId="10" xfId="0" applyFont="1" applyFill="1" applyBorder="1" applyAlignment="1">
      <alignment horizontal="left" vertical="center" wrapText="1"/>
    </xf>
    <xf numFmtId="0" fontId="64" fillId="0" borderId="0" xfId="0" applyFont="1" applyBorder="1" applyAlignment="1">
      <alignment horizontal="center" vertical="center" wrapText="1"/>
    </xf>
    <xf numFmtId="0" fontId="64" fillId="0" borderId="0" xfId="0" applyFont="1" applyBorder="1" applyAlignment="1">
      <alignment horizontal="left" vertical="center" wrapText="1"/>
    </xf>
    <xf numFmtId="181" fontId="64" fillId="0" borderId="0" xfId="0" applyNumberFormat="1" applyFont="1" applyBorder="1" applyAlignment="1">
      <alignment horizontal="center" vertical="center" wrapText="1"/>
    </xf>
    <xf numFmtId="0" fontId="64" fillId="0" borderId="0" xfId="0" applyFont="1" applyBorder="1" applyAlignment="1">
      <alignment horizontal="right" vertical="center" wrapText="1"/>
    </xf>
    <xf numFmtId="0" fontId="64" fillId="0" borderId="0" xfId="0" applyFont="1" applyBorder="1" applyAlignment="1">
      <alignment horizontal="center" vertical="center"/>
    </xf>
    <xf numFmtId="3" fontId="64" fillId="0" borderId="0" xfId="0" applyNumberFormat="1" applyFont="1" applyAlignment="1">
      <alignment horizontal="center" vertical="center"/>
    </xf>
    <xf numFmtId="58" fontId="64" fillId="0" borderId="0" xfId="0" applyNumberFormat="1" applyFont="1" applyAlignment="1">
      <alignment horizontal="center" vertical="center"/>
    </xf>
    <xf numFmtId="177" fontId="9" fillId="0" borderId="10" xfId="0" applyNumberFormat="1" applyFont="1" applyBorder="1" applyAlignment="1">
      <alignment horizontal="center" vertical="center" wrapText="1"/>
    </xf>
    <xf numFmtId="0" fontId="67" fillId="0" borderId="10" xfId="0" applyFont="1" applyBorder="1" applyAlignment="1">
      <alignment horizontal="left" vertical="center" wrapText="1"/>
    </xf>
    <xf numFmtId="178" fontId="66" fillId="0" borderId="10" xfId="0" applyNumberFormat="1" applyFont="1" applyBorder="1" applyAlignment="1">
      <alignment horizontal="right" vertical="center" wrapText="1"/>
    </xf>
    <xf numFmtId="0" fontId="66" fillId="0" borderId="10" xfId="0" applyFont="1" applyBorder="1" applyAlignment="1">
      <alignment vertical="center" wrapText="1"/>
    </xf>
    <xf numFmtId="0" fontId="66" fillId="0" borderId="11" xfId="0" applyFont="1" applyBorder="1" applyAlignment="1">
      <alignment horizontal="center" vertical="center" wrapText="1"/>
    </xf>
    <xf numFmtId="0" fontId="9" fillId="0" borderId="10" xfId="0" applyFont="1" applyBorder="1" applyAlignment="1">
      <alignment vertical="center" wrapText="1"/>
    </xf>
    <xf numFmtId="38" fontId="9" fillId="0" borderId="10" xfId="49" applyFont="1" applyBorder="1" applyAlignment="1">
      <alignment horizontal="right" vertical="center" wrapText="1"/>
    </xf>
    <xf numFmtId="3" fontId="9" fillId="0" borderId="10" xfId="0" applyNumberFormat="1" applyFont="1" applyBorder="1" applyAlignment="1">
      <alignment horizontal="right" vertical="center" wrapText="1"/>
    </xf>
    <xf numFmtId="176" fontId="0" fillId="0" borderId="10" xfId="0" applyNumberFormat="1" applyFont="1" applyFill="1" applyBorder="1" applyAlignment="1" applyProtection="1">
      <alignment horizontal="center" vertical="center" wrapText="1"/>
      <protection locked="0"/>
    </xf>
    <xf numFmtId="178" fontId="0" fillId="0" borderId="10" xfId="0" applyNumberFormat="1" applyFont="1" applyBorder="1" applyAlignment="1">
      <alignment horizontal="right"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shrinkToFit="1"/>
    </xf>
    <xf numFmtId="0" fontId="68" fillId="0" borderId="10" xfId="0" applyFont="1" applyFill="1" applyBorder="1" applyAlignment="1">
      <alignment horizontal="left" vertical="center" wrapText="1"/>
    </xf>
    <xf numFmtId="0" fontId="13" fillId="0" borderId="10" xfId="0" applyFont="1" applyFill="1" applyBorder="1" applyAlignment="1">
      <alignment vertical="center" wrapText="1" shrinkToFit="1"/>
    </xf>
    <xf numFmtId="0" fontId="13" fillId="0" borderId="10" xfId="0" applyNumberFormat="1" applyFont="1" applyFill="1" applyBorder="1" applyAlignment="1">
      <alignment vertical="center" wrapText="1"/>
    </xf>
    <xf numFmtId="0" fontId="13" fillId="0" borderId="10" xfId="0" applyFont="1" applyFill="1" applyBorder="1" applyAlignment="1">
      <alignment horizontal="justify" vertical="center"/>
    </xf>
    <xf numFmtId="0" fontId="13" fillId="0" borderId="10" xfId="0" applyFont="1" applyFill="1" applyBorder="1" applyAlignment="1">
      <alignment horizontal="justify" vertical="center" wrapText="1" shrinkToFit="1"/>
    </xf>
    <xf numFmtId="0" fontId="13" fillId="0" borderId="10" xfId="0" applyNumberFormat="1" applyFont="1" applyFill="1" applyBorder="1" applyAlignment="1">
      <alignment horizontal="center" vertical="center" wrapText="1"/>
    </xf>
    <xf numFmtId="0" fontId="14" fillId="0" borderId="10" xfId="0" applyFont="1" applyFill="1" applyBorder="1" applyAlignment="1">
      <alignment vertical="top" wrapText="1"/>
    </xf>
    <xf numFmtId="0" fontId="13" fillId="0" borderId="10" xfId="0" applyFont="1" applyFill="1" applyBorder="1" applyAlignment="1">
      <alignment horizontal="justify" vertical="center" wrapText="1"/>
    </xf>
    <xf numFmtId="0" fontId="13" fillId="0" borderId="10" xfId="0" applyFont="1" applyFill="1" applyBorder="1" applyAlignment="1">
      <alignment vertical="center"/>
    </xf>
    <xf numFmtId="0" fontId="13" fillId="0" borderId="10" xfId="0" applyFont="1" applyFill="1" applyBorder="1" applyAlignment="1">
      <alignment vertical="center" wrapText="1"/>
    </xf>
    <xf numFmtId="178" fontId="69" fillId="0" borderId="10" xfId="0" applyNumberFormat="1" applyFont="1" applyFill="1" applyBorder="1" applyAlignment="1">
      <alignment horizontal="righ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shrinkToFit="1"/>
    </xf>
    <xf numFmtId="0" fontId="13" fillId="0" borderId="10" xfId="0" applyFont="1" applyFill="1" applyBorder="1" applyAlignment="1" applyProtection="1">
      <alignment vertical="center" wrapText="1"/>
      <protection locked="0"/>
    </xf>
    <xf numFmtId="178" fontId="14" fillId="0" borderId="10" xfId="0" applyNumberFormat="1" applyFont="1" applyFill="1" applyBorder="1" applyAlignment="1">
      <alignment horizontal="righ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vertical="center" wrapText="1"/>
    </xf>
    <xf numFmtId="176" fontId="7" fillId="0" borderId="10" xfId="0" applyNumberFormat="1" applyFont="1" applyFill="1" applyBorder="1" applyAlignment="1" applyProtection="1">
      <alignment horizontal="left" vertical="center" wrapText="1"/>
      <protection locked="0"/>
    </xf>
    <xf numFmtId="177" fontId="0" fillId="0" borderId="10"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right" vertical="center" wrapText="1"/>
      <protection locked="0"/>
    </xf>
    <xf numFmtId="176" fontId="0" fillId="0" borderId="10" xfId="0" applyNumberFormat="1" applyFill="1" applyBorder="1" applyAlignment="1" applyProtection="1">
      <alignment horizontal="right" vertical="center"/>
      <protection locked="0"/>
    </xf>
    <xf numFmtId="182" fontId="0" fillId="0" borderId="10" xfId="0" applyNumberFormat="1" applyBorder="1" applyAlignment="1">
      <alignment horizontal="right" vertical="center" wrapText="1"/>
    </xf>
    <xf numFmtId="0" fontId="0" fillId="33" borderId="10" xfId="0" applyFill="1" applyBorder="1" applyAlignment="1">
      <alignment horizontal="center" vertical="center" wrapText="1"/>
    </xf>
    <xf numFmtId="177" fontId="0" fillId="33" borderId="10" xfId="0" applyNumberFormat="1" applyFill="1" applyBorder="1" applyAlignment="1">
      <alignment horizontal="center" vertical="center" wrapText="1"/>
    </xf>
    <xf numFmtId="178" fontId="0" fillId="33" borderId="10" xfId="0" applyNumberFormat="1" applyFill="1" applyBorder="1" applyAlignment="1">
      <alignment horizontal="left" vertical="center" wrapText="1"/>
    </xf>
    <xf numFmtId="0" fontId="0" fillId="33" borderId="11" xfId="0" applyFill="1" applyBorder="1" applyAlignment="1">
      <alignment horizontal="center" vertical="center" wrapText="1"/>
    </xf>
    <xf numFmtId="57" fontId="61" fillId="0" borderId="10" xfId="0" applyNumberFormat="1" applyFont="1" applyBorder="1" applyAlignment="1">
      <alignment horizontal="center" vertical="center"/>
    </xf>
    <xf numFmtId="177" fontId="14" fillId="0"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right" vertical="center" wrapText="1"/>
    </xf>
    <xf numFmtId="38" fontId="14" fillId="0" borderId="10" xfId="49" applyFont="1" applyFill="1" applyBorder="1" applyAlignment="1">
      <alignment horizontal="center" vertical="center" wrapText="1"/>
    </xf>
    <xf numFmtId="38" fontId="14" fillId="0" borderId="10" xfId="49" applyFont="1" applyFill="1" applyBorder="1" applyAlignment="1">
      <alignment horizontal="left" vertical="center" wrapText="1"/>
    </xf>
    <xf numFmtId="177" fontId="64" fillId="0" borderId="10" xfId="0" applyNumberFormat="1" applyFont="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177" fontId="60" fillId="0" borderId="10" xfId="0" applyNumberFormat="1" applyFont="1" applyBorder="1" applyAlignment="1">
      <alignment horizontal="center" vertical="center" wrapText="1"/>
    </xf>
    <xf numFmtId="178" fontId="60" fillId="0" borderId="10" xfId="0" applyNumberFormat="1" applyFont="1" applyBorder="1" applyAlignment="1">
      <alignment horizontal="right" vertical="center" wrapText="1"/>
    </xf>
    <xf numFmtId="0" fontId="60" fillId="0" borderId="10" xfId="0" applyFont="1" applyBorder="1" applyAlignment="1">
      <alignment horizontal="left" vertical="center" wrapText="1"/>
    </xf>
    <xf numFmtId="0" fontId="60" fillId="0" borderId="11" xfId="0" applyFont="1" applyBorder="1" applyAlignment="1">
      <alignment horizontal="center" vertical="center" wrapText="1"/>
    </xf>
    <xf numFmtId="0" fontId="0" fillId="0" borderId="10" xfId="0" applyFont="1" applyBorder="1" applyAlignment="1">
      <alignment vertical="center" wrapText="1"/>
    </xf>
    <xf numFmtId="0" fontId="18" fillId="0" borderId="10" xfId="0" applyFont="1" applyBorder="1" applyAlignment="1">
      <alignment horizontal="left" vertical="center" wrapText="1"/>
    </xf>
    <xf numFmtId="178" fontId="0" fillId="0" borderId="10" xfId="0" applyNumberFormat="1" applyBorder="1" applyAlignment="1">
      <alignment vertical="center" wrapText="1"/>
    </xf>
    <xf numFmtId="176" fontId="8" fillId="0" borderId="10" xfId="0" applyNumberFormat="1" applyFont="1" applyFill="1" applyBorder="1" applyAlignment="1">
      <alignment horizontal="right" vertical="center" wrapText="1"/>
    </xf>
    <xf numFmtId="183" fontId="64" fillId="0" borderId="10" xfId="0" applyNumberFormat="1" applyFont="1" applyBorder="1" applyAlignment="1">
      <alignment horizontal="right" vertical="center" wrapText="1"/>
    </xf>
    <xf numFmtId="178" fontId="70" fillId="0" borderId="10" xfId="0" applyNumberFormat="1" applyFont="1" applyBorder="1" applyAlignment="1">
      <alignment vertical="center" wrapText="1"/>
    </xf>
    <xf numFmtId="0" fontId="6" fillId="0" borderId="0" xfId="0" applyFont="1" applyAlignment="1">
      <alignment horizontal="center" vertical="center"/>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4" fillId="0" borderId="15" xfId="0" applyFont="1" applyBorder="1" applyAlignment="1">
      <alignment horizontal="left" vertical="center"/>
    </xf>
    <xf numFmtId="0" fontId="7" fillId="0" borderId="14"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5" fillId="0" borderId="0" xfId="0" applyFont="1" applyAlignment="1">
      <alignment horizontal="right" vertical="center"/>
    </xf>
    <xf numFmtId="0" fontId="8" fillId="0" borderId="14"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3" fontId="14" fillId="0" borderId="10" xfId="0" applyNumberFormat="1" applyFont="1" applyFill="1" applyBorder="1" applyAlignment="1">
      <alignment horizontal="left" vertical="center" wrapText="1"/>
    </xf>
    <xf numFmtId="178" fontId="8" fillId="0" borderId="14" xfId="0" applyNumberFormat="1" applyFont="1" applyBorder="1" applyAlignment="1">
      <alignment horizontal="left" vertical="center" wrapText="1"/>
    </xf>
    <xf numFmtId="178" fontId="8" fillId="0" borderId="13" xfId="0" applyNumberFormat="1" applyFont="1" applyBorder="1" applyAlignment="1">
      <alignment horizontal="left" vertical="center" wrapText="1"/>
    </xf>
    <xf numFmtId="178" fontId="8" fillId="0" borderId="12" xfId="0" applyNumberFormat="1" applyFont="1" applyBorder="1" applyAlignment="1">
      <alignment horizontal="left" vertical="center" wrapText="1"/>
    </xf>
    <xf numFmtId="0" fontId="0" fillId="0" borderId="14" xfId="0" applyFill="1" applyBorder="1" applyAlignment="1">
      <alignment vertical="top" wrapText="1"/>
    </xf>
    <xf numFmtId="0" fontId="0" fillId="0" borderId="13" xfId="0" applyFill="1" applyBorder="1" applyAlignment="1">
      <alignment vertical="top" wrapText="1"/>
    </xf>
    <xf numFmtId="0" fontId="0" fillId="0" borderId="12" xfId="0" applyFill="1" applyBorder="1" applyAlignment="1">
      <alignment vertical="top"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3" fontId="9" fillId="0" borderId="14" xfId="0" applyNumberFormat="1" applyFont="1" applyBorder="1" applyAlignment="1">
      <alignment horizontal="left" vertical="center" wrapText="1"/>
    </xf>
    <xf numFmtId="3" fontId="9" fillId="0" borderId="12" xfId="0" applyNumberFormat="1" applyFont="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9" fillId="0" borderId="14" xfId="0" applyFont="1" applyBorder="1" applyAlignment="1">
      <alignment horizontal="left" vertical="center" wrapText="1"/>
    </xf>
    <xf numFmtId="0" fontId="9" fillId="0" borderId="12" xfId="0" applyFont="1" applyBorder="1" applyAlignment="1">
      <alignment horizontal="left" vertical="center" wrapText="1"/>
    </xf>
    <xf numFmtId="177" fontId="9" fillId="0" borderId="14" xfId="0" applyNumberFormat="1" applyFont="1" applyBorder="1" applyAlignment="1">
      <alignment horizontal="center" vertical="center" wrapText="1"/>
    </xf>
    <xf numFmtId="177" fontId="9" fillId="0" borderId="12" xfId="0" applyNumberFormat="1" applyFont="1" applyBorder="1" applyAlignment="1">
      <alignment horizontal="center" vertical="center" wrapText="1"/>
    </xf>
    <xf numFmtId="0" fontId="71" fillId="0" borderId="0" xfId="0" applyFont="1" applyAlignment="1">
      <alignment horizontal="right" vertical="center"/>
    </xf>
    <xf numFmtId="0" fontId="64" fillId="0" borderId="10" xfId="0" applyFont="1" applyBorder="1" applyAlignment="1" applyProtection="1">
      <alignment horizontal="left" vertical="center"/>
      <protection/>
    </xf>
    <xf numFmtId="0" fontId="72" fillId="0" borderId="0" xfId="0" applyFont="1" applyAlignment="1">
      <alignment horizontal="center" vertical="center"/>
    </xf>
    <xf numFmtId="0" fontId="73" fillId="0" borderId="14" xfId="0" applyFont="1" applyBorder="1" applyAlignment="1">
      <alignment horizontal="center" vertical="center" wrapText="1" shrinkToFit="1"/>
    </xf>
    <xf numFmtId="0" fontId="73" fillId="0" borderId="13" xfId="0" applyFont="1" applyBorder="1" applyAlignment="1">
      <alignment horizontal="center" vertical="center" wrapText="1" shrinkToFit="1"/>
    </xf>
    <xf numFmtId="0" fontId="73" fillId="0" borderId="12" xfId="0" applyFont="1" applyBorder="1" applyAlignment="1">
      <alignment horizontal="center" vertical="center" wrapText="1" shrinkToFit="1"/>
    </xf>
    <xf numFmtId="0" fontId="64" fillId="0" borderId="10" xfId="0" applyFont="1" applyBorder="1" applyAlignment="1">
      <alignment horizontal="center" vertical="center" wrapText="1" shrinkToFit="1"/>
    </xf>
    <xf numFmtId="0" fontId="74" fillId="0" borderId="15" xfId="0" applyFont="1" applyBorder="1" applyAlignment="1">
      <alignment horizontal="left" vertical="center"/>
    </xf>
    <xf numFmtId="181" fontId="64" fillId="0" borderId="10" xfId="0" applyNumberFormat="1"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8</xdr:row>
      <xdr:rowOff>523875</xdr:rowOff>
    </xdr:from>
    <xdr:to>
      <xdr:col>7</xdr:col>
      <xdr:colOff>47625</xdr:colOff>
      <xdr:row>9</xdr:row>
      <xdr:rowOff>0</xdr:rowOff>
    </xdr:to>
    <xdr:sp>
      <xdr:nvSpPr>
        <xdr:cNvPr id="1" name="テキスト ボックス 1"/>
        <xdr:cNvSpPr txBox="1">
          <a:spLocks noChangeArrowheads="1"/>
        </xdr:cNvSpPr>
      </xdr:nvSpPr>
      <xdr:spPr>
        <a:xfrm>
          <a:off x="5934075" y="2486025"/>
          <a:ext cx="1104900"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6</xdr:col>
      <xdr:colOff>0</xdr:colOff>
      <xdr:row>9</xdr:row>
      <xdr:rowOff>523875</xdr:rowOff>
    </xdr:from>
    <xdr:to>
      <xdr:col>7</xdr:col>
      <xdr:colOff>47625</xdr:colOff>
      <xdr:row>10</xdr:row>
      <xdr:rowOff>0</xdr:rowOff>
    </xdr:to>
    <xdr:sp>
      <xdr:nvSpPr>
        <xdr:cNvPr id="2" name="テキスト ボックス 2"/>
        <xdr:cNvSpPr txBox="1">
          <a:spLocks noChangeArrowheads="1"/>
        </xdr:cNvSpPr>
      </xdr:nvSpPr>
      <xdr:spPr>
        <a:xfrm>
          <a:off x="5924550" y="3248025"/>
          <a:ext cx="11144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6</xdr:col>
      <xdr:colOff>0</xdr:colOff>
      <xdr:row>10</xdr:row>
      <xdr:rowOff>523875</xdr:rowOff>
    </xdr:from>
    <xdr:to>
      <xdr:col>7</xdr:col>
      <xdr:colOff>47625</xdr:colOff>
      <xdr:row>11</xdr:row>
      <xdr:rowOff>0</xdr:rowOff>
    </xdr:to>
    <xdr:sp>
      <xdr:nvSpPr>
        <xdr:cNvPr id="3" name="テキスト ボックス 3"/>
        <xdr:cNvSpPr txBox="1">
          <a:spLocks noChangeArrowheads="1"/>
        </xdr:cNvSpPr>
      </xdr:nvSpPr>
      <xdr:spPr>
        <a:xfrm>
          <a:off x="5924550" y="4010025"/>
          <a:ext cx="11144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5</xdr:col>
      <xdr:colOff>1152525</xdr:colOff>
      <xdr:row>7</xdr:row>
      <xdr:rowOff>533400</xdr:rowOff>
    </xdr:from>
    <xdr:to>
      <xdr:col>7</xdr:col>
      <xdr:colOff>38100</xdr:colOff>
      <xdr:row>8</xdr:row>
      <xdr:rowOff>9525</xdr:rowOff>
    </xdr:to>
    <xdr:sp>
      <xdr:nvSpPr>
        <xdr:cNvPr id="4" name="テキスト ボックス 4"/>
        <xdr:cNvSpPr txBox="1">
          <a:spLocks noChangeArrowheads="1"/>
        </xdr:cNvSpPr>
      </xdr:nvSpPr>
      <xdr:spPr>
        <a:xfrm>
          <a:off x="5915025" y="1733550"/>
          <a:ext cx="11144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69"/>
  <sheetViews>
    <sheetView zoomScalePageLayoutView="0" workbookViewId="0" topLeftCell="A46">
      <selection activeCell="F48" sqref="F48"/>
    </sheetView>
  </sheetViews>
  <sheetFormatPr defaultColWidth="9.00390625" defaultRowHeight="13.5"/>
  <cols>
    <col min="1" max="1" width="3.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10:23" ht="13.5" customHeight="1">
      <c r="J1" s="20" t="s">
        <v>28</v>
      </c>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27</v>
      </c>
      <c r="C4" s="223" t="s">
        <v>2</v>
      </c>
      <c r="D4" s="223" t="s">
        <v>19</v>
      </c>
      <c r="E4" s="229" t="s">
        <v>3</v>
      </c>
      <c r="F4" s="223" t="s">
        <v>1</v>
      </c>
      <c r="G4" s="223" t="s">
        <v>22</v>
      </c>
      <c r="H4" s="223" t="s">
        <v>0</v>
      </c>
      <c r="I4" s="226" t="s">
        <v>21</v>
      </c>
      <c r="J4" s="223" t="s">
        <v>17</v>
      </c>
      <c r="Q4" s="6" t="s">
        <v>13</v>
      </c>
      <c r="R4" s="224" t="s">
        <v>7</v>
      </c>
      <c r="S4" s="224"/>
      <c r="T4" s="224"/>
    </row>
    <row r="5" spans="1:20" ht="13.5" customHeight="1">
      <c r="A5" s="223"/>
      <c r="B5" s="223"/>
      <c r="C5" s="223"/>
      <c r="D5" s="223"/>
      <c r="E5" s="229"/>
      <c r="F5" s="223"/>
      <c r="G5" s="223"/>
      <c r="H5" s="223"/>
      <c r="I5" s="227"/>
      <c r="J5" s="223"/>
      <c r="Q5" s="6" t="s">
        <v>14</v>
      </c>
      <c r="R5" s="224" t="s">
        <v>8</v>
      </c>
      <c r="S5" s="224"/>
      <c r="T5" s="224"/>
    </row>
    <row r="6" spans="1:20" ht="13.5" customHeight="1">
      <c r="A6" s="223"/>
      <c r="B6" s="223"/>
      <c r="C6" s="223"/>
      <c r="D6" s="223"/>
      <c r="E6" s="229"/>
      <c r="F6" s="223"/>
      <c r="G6" s="223"/>
      <c r="H6" s="223"/>
      <c r="I6" s="227"/>
      <c r="J6" s="223"/>
      <c r="Q6" s="6" t="s">
        <v>15</v>
      </c>
      <c r="R6" s="224" t="s">
        <v>9</v>
      </c>
      <c r="S6" s="224"/>
      <c r="T6" s="224"/>
    </row>
    <row r="7" spans="1:10" s="1" customFormat="1" ht="13.5" customHeight="1">
      <c r="A7" s="223"/>
      <c r="B7" s="223"/>
      <c r="C7" s="223"/>
      <c r="D7" s="223"/>
      <c r="E7" s="229"/>
      <c r="F7" s="223"/>
      <c r="G7" s="223"/>
      <c r="H7" s="223"/>
      <c r="I7" s="228"/>
      <c r="J7" s="223"/>
    </row>
    <row r="8" spans="1:10" s="1" customFormat="1" ht="81">
      <c r="A8" s="11">
        <v>1</v>
      </c>
      <c r="B8" s="11" t="s">
        <v>1287</v>
      </c>
      <c r="C8" s="9" t="s">
        <v>1288</v>
      </c>
      <c r="D8" s="9" t="s">
        <v>1289</v>
      </c>
      <c r="E8" s="17">
        <v>43556</v>
      </c>
      <c r="F8" s="11" t="s">
        <v>56</v>
      </c>
      <c r="G8" s="19">
        <v>2269200</v>
      </c>
      <c r="H8" s="9" t="s">
        <v>1290</v>
      </c>
      <c r="I8" s="12" t="s">
        <v>10</v>
      </c>
      <c r="J8" s="9"/>
    </row>
    <row r="9" spans="1:10" s="1" customFormat="1" ht="81" customHeight="1">
      <c r="A9" s="11">
        <v>2</v>
      </c>
      <c r="B9" s="11" t="s">
        <v>1287</v>
      </c>
      <c r="C9" s="9" t="s">
        <v>1291</v>
      </c>
      <c r="D9" s="9" t="s">
        <v>1292</v>
      </c>
      <c r="E9" s="17">
        <v>43556</v>
      </c>
      <c r="F9" s="11" t="s">
        <v>1293</v>
      </c>
      <c r="G9" s="199" t="s">
        <v>1294</v>
      </c>
      <c r="H9" s="9" t="s">
        <v>1295</v>
      </c>
      <c r="I9" s="12" t="s">
        <v>10</v>
      </c>
      <c r="J9" s="9" t="s">
        <v>1296</v>
      </c>
    </row>
    <row r="10" spans="1:10" s="1" customFormat="1" ht="81" customHeight="1">
      <c r="A10" s="11">
        <v>3</v>
      </c>
      <c r="B10" s="11" t="s">
        <v>1287</v>
      </c>
      <c r="C10" s="9" t="s">
        <v>1291</v>
      </c>
      <c r="D10" s="9" t="s">
        <v>1297</v>
      </c>
      <c r="E10" s="17">
        <v>43556</v>
      </c>
      <c r="F10" s="11" t="s">
        <v>849</v>
      </c>
      <c r="G10" s="199" t="s">
        <v>1294</v>
      </c>
      <c r="H10" s="9" t="s">
        <v>1298</v>
      </c>
      <c r="I10" s="12" t="s">
        <v>10</v>
      </c>
      <c r="J10" s="9" t="s">
        <v>1299</v>
      </c>
    </row>
    <row r="11" spans="1:10" s="1" customFormat="1" ht="81" customHeight="1">
      <c r="A11" s="11">
        <v>4</v>
      </c>
      <c r="B11" s="11" t="s">
        <v>1287</v>
      </c>
      <c r="C11" s="9" t="s">
        <v>1291</v>
      </c>
      <c r="D11" s="9" t="s">
        <v>1300</v>
      </c>
      <c r="E11" s="17">
        <v>43556</v>
      </c>
      <c r="F11" s="11" t="s">
        <v>1293</v>
      </c>
      <c r="G11" s="199" t="s">
        <v>1294</v>
      </c>
      <c r="H11" s="9" t="s">
        <v>1298</v>
      </c>
      <c r="I11" s="12" t="s">
        <v>10</v>
      </c>
      <c r="J11" s="9" t="s">
        <v>1301</v>
      </c>
    </row>
    <row r="12" spans="1:10" s="1" customFormat="1" ht="81" customHeight="1">
      <c r="A12" s="11">
        <v>5</v>
      </c>
      <c r="B12" s="11" t="s">
        <v>1287</v>
      </c>
      <c r="C12" s="9" t="s">
        <v>1291</v>
      </c>
      <c r="D12" s="9" t="s">
        <v>1302</v>
      </c>
      <c r="E12" s="17">
        <v>43556</v>
      </c>
      <c r="F12" s="11" t="s">
        <v>849</v>
      </c>
      <c r="G12" s="199" t="s">
        <v>1294</v>
      </c>
      <c r="H12" s="9" t="s">
        <v>1298</v>
      </c>
      <c r="I12" s="12" t="s">
        <v>10</v>
      </c>
      <c r="J12" s="9" t="s">
        <v>1303</v>
      </c>
    </row>
    <row r="13" spans="1:10" s="1" customFormat="1" ht="81" customHeight="1">
      <c r="A13" s="11">
        <v>6</v>
      </c>
      <c r="B13" s="11" t="s">
        <v>1287</v>
      </c>
      <c r="C13" s="9" t="s">
        <v>1291</v>
      </c>
      <c r="D13" s="9" t="s">
        <v>1304</v>
      </c>
      <c r="E13" s="17">
        <v>43556</v>
      </c>
      <c r="F13" s="11" t="s">
        <v>849</v>
      </c>
      <c r="G13" s="199" t="s">
        <v>1294</v>
      </c>
      <c r="H13" s="9" t="s">
        <v>1298</v>
      </c>
      <c r="I13" s="12" t="s">
        <v>10</v>
      </c>
      <c r="J13" s="9" t="s">
        <v>1305</v>
      </c>
    </row>
    <row r="14" spans="1:10" s="1" customFormat="1" ht="81" customHeight="1">
      <c r="A14" s="11">
        <v>7</v>
      </c>
      <c r="B14" s="11" t="s">
        <v>1287</v>
      </c>
      <c r="C14" s="9" t="s">
        <v>1291</v>
      </c>
      <c r="D14" s="9" t="s">
        <v>1306</v>
      </c>
      <c r="E14" s="17">
        <v>43556</v>
      </c>
      <c r="F14" s="11" t="s">
        <v>849</v>
      </c>
      <c r="G14" s="199" t="s">
        <v>1294</v>
      </c>
      <c r="H14" s="9" t="s">
        <v>1298</v>
      </c>
      <c r="I14" s="12" t="s">
        <v>10</v>
      </c>
      <c r="J14" s="9" t="s">
        <v>1307</v>
      </c>
    </row>
    <row r="15" spans="1:10" s="1" customFormat="1" ht="81" customHeight="1">
      <c r="A15" s="11">
        <v>8</v>
      </c>
      <c r="B15" s="11" t="s">
        <v>1287</v>
      </c>
      <c r="C15" s="9" t="s">
        <v>1291</v>
      </c>
      <c r="D15" s="9" t="s">
        <v>1308</v>
      </c>
      <c r="E15" s="17">
        <v>43556</v>
      </c>
      <c r="F15" s="11" t="s">
        <v>849</v>
      </c>
      <c r="G15" s="199" t="s">
        <v>1294</v>
      </c>
      <c r="H15" s="9" t="s">
        <v>1298</v>
      </c>
      <c r="I15" s="12" t="s">
        <v>10</v>
      </c>
      <c r="J15" s="9" t="s">
        <v>1309</v>
      </c>
    </row>
    <row r="16" spans="1:10" s="1" customFormat="1" ht="81" customHeight="1">
      <c r="A16" s="11">
        <v>9</v>
      </c>
      <c r="B16" s="11" t="s">
        <v>1287</v>
      </c>
      <c r="C16" s="9" t="s">
        <v>1291</v>
      </c>
      <c r="D16" s="9" t="s">
        <v>1310</v>
      </c>
      <c r="E16" s="17">
        <v>43556</v>
      </c>
      <c r="F16" s="11" t="s">
        <v>849</v>
      </c>
      <c r="G16" s="199" t="s">
        <v>1294</v>
      </c>
      <c r="H16" s="9" t="s">
        <v>1298</v>
      </c>
      <c r="I16" s="12" t="s">
        <v>10</v>
      </c>
      <c r="J16" s="9" t="s">
        <v>1311</v>
      </c>
    </row>
    <row r="17" spans="1:10" s="1" customFormat="1" ht="81" customHeight="1">
      <c r="A17" s="11">
        <v>10</v>
      </c>
      <c r="B17" s="11" t="s">
        <v>1287</v>
      </c>
      <c r="C17" s="9" t="s">
        <v>1291</v>
      </c>
      <c r="D17" s="9" t="s">
        <v>1312</v>
      </c>
      <c r="E17" s="17">
        <v>43556</v>
      </c>
      <c r="F17" s="11" t="s">
        <v>849</v>
      </c>
      <c r="G17" s="199" t="s">
        <v>1294</v>
      </c>
      <c r="H17" s="9" t="s">
        <v>1298</v>
      </c>
      <c r="I17" s="12" t="s">
        <v>10</v>
      </c>
      <c r="J17" s="9" t="s">
        <v>1313</v>
      </c>
    </row>
    <row r="18" spans="1:10" s="1" customFormat="1" ht="81" customHeight="1">
      <c r="A18" s="11">
        <v>11</v>
      </c>
      <c r="B18" s="11" t="s">
        <v>1287</v>
      </c>
      <c r="C18" s="9" t="s">
        <v>1291</v>
      </c>
      <c r="D18" s="9" t="s">
        <v>1314</v>
      </c>
      <c r="E18" s="17">
        <v>43556</v>
      </c>
      <c r="F18" s="11" t="s">
        <v>849</v>
      </c>
      <c r="G18" s="199" t="s">
        <v>1294</v>
      </c>
      <c r="H18" s="9" t="s">
        <v>1298</v>
      </c>
      <c r="I18" s="12" t="s">
        <v>10</v>
      </c>
      <c r="J18" s="9" t="s">
        <v>1315</v>
      </c>
    </row>
    <row r="19" spans="1:10" s="1" customFormat="1" ht="81" customHeight="1">
      <c r="A19" s="11">
        <v>12</v>
      </c>
      <c r="B19" s="11" t="s">
        <v>1287</v>
      </c>
      <c r="C19" s="9" t="s">
        <v>1291</v>
      </c>
      <c r="D19" s="9" t="s">
        <v>1316</v>
      </c>
      <c r="E19" s="17">
        <v>43556</v>
      </c>
      <c r="F19" s="11" t="s">
        <v>849</v>
      </c>
      <c r="G19" s="199" t="s">
        <v>1294</v>
      </c>
      <c r="H19" s="9" t="s">
        <v>1298</v>
      </c>
      <c r="I19" s="12" t="s">
        <v>10</v>
      </c>
      <c r="J19" s="9" t="s">
        <v>1317</v>
      </c>
    </row>
    <row r="20" spans="1:10" s="1" customFormat="1" ht="81" customHeight="1">
      <c r="A20" s="11">
        <v>13</v>
      </c>
      <c r="B20" s="11" t="s">
        <v>1287</v>
      </c>
      <c r="C20" s="9" t="s">
        <v>1291</v>
      </c>
      <c r="D20" s="9" t="s">
        <v>1318</v>
      </c>
      <c r="E20" s="17">
        <v>43556</v>
      </c>
      <c r="F20" s="11" t="s">
        <v>849</v>
      </c>
      <c r="G20" s="199" t="s">
        <v>1294</v>
      </c>
      <c r="H20" s="9" t="s">
        <v>1298</v>
      </c>
      <c r="I20" s="12" t="s">
        <v>10</v>
      </c>
      <c r="J20" s="9" t="s">
        <v>1319</v>
      </c>
    </row>
    <row r="21" spans="1:10" s="1" customFormat="1" ht="81" customHeight="1">
      <c r="A21" s="11">
        <v>14</v>
      </c>
      <c r="B21" s="11" t="s">
        <v>1287</v>
      </c>
      <c r="C21" s="9" t="s">
        <v>1291</v>
      </c>
      <c r="D21" s="9" t="s">
        <v>1320</v>
      </c>
      <c r="E21" s="17">
        <v>43556</v>
      </c>
      <c r="F21" s="11" t="s">
        <v>849</v>
      </c>
      <c r="G21" s="199" t="s">
        <v>1294</v>
      </c>
      <c r="H21" s="9" t="s">
        <v>1298</v>
      </c>
      <c r="I21" s="12" t="s">
        <v>10</v>
      </c>
      <c r="J21" s="9" t="s">
        <v>1321</v>
      </c>
    </row>
    <row r="22" spans="1:10" s="1" customFormat="1" ht="81" customHeight="1">
      <c r="A22" s="11">
        <v>15</v>
      </c>
      <c r="B22" s="11" t="s">
        <v>1287</v>
      </c>
      <c r="C22" s="9" t="s">
        <v>1291</v>
      </c>
      <c r="D22" s="9" t="s">
        <v>1322</v>
      </c>
      <c r="E22" s="17">
        <v>43556</v>
      </c>
      <c r="F22" s="11" t="s">
        <v>849</v>
      </c>
      <c r="G22" s="199" t="s">
        <v>1294</v>
      </c>
      <c r="H22" s="9" t="s">
        <v>1298</v>
      </c>
      <c r="I22" s="12" t="s">
        <v>10</v>
      </c>
      <c r="J22" s="9" t="s">
        <v>1323</v>
      </c>
    </row>
    <row r="23" spans="1:10" s="1" customFormat="1" ht="81" customHeight="1">
      <c r="A23" s="11">
        <v>16</v>
      </c>
      <c r="B23" s="11" t="s">
        <v>1287</v>
      </c>
      <c r="C23" s="9" t="s">
        <v>1291</v>
      </c>
      <c r="D23" s="9" t="s">
        <v>1324</v>
      </c>
      <c r="E23" s="17">
        <v>43556</v>
      </c>
      <c r="F23" s="11" t="s">
        <v>849</v>
      </c>
      <c r="G23" s="199" t="s">
        <v>1294</v>
      </c>
      <c r="H23" s="9" t="s">
        <v>1298</v>
      </c>
      <c r="I23" s="12" t="s">
        <v>10</v>
      </c>
      <c r="J23" s="9" t="s">
        <v>1325</v>
      </c>
    </row>
    <row r="24" spans="1:10" s="1" customFormat="1" ht="81" customHeight="1">
      <c r="A24" s="11">
        <v>17</v>
      </c>
      <c r="B24" s="11" t="s">
        <v>1287</v>
      </c>
      <c r="C24" s="9" t="s">
        <v>1291</v>
      </c>
      <c r="D24" s="9" t="s">
        <v>1326</v>
      </c>
      <c r="E24" s="17">
        <v>43556</v>
      </c>
      <c r="F24" s="11" t="s">
        <v>849</v>
      </c>
      <c r="G24" s="199" t="s">
        <v>1294</v>
      </c>
      <c r="H24" s="9" t="s">
        <v>1298</v>
      </c>
      <c r="I24" s="12" t="s">
        <v>10</v>
      </c>
      <c r="J24" s="9" t="s">
        <v>1327</v>
      </c>
    </row>
    <row r="25" spans="1:10" s="1" customFormat="1" ht="81" customHeight="1">
      <c r="A25" s="11">
        <v>18</v>
      </c>
      <c r="B25" s="11" t="s">
        <v>1287</v>
      </c>
      <c r="C25" s="9" t="s">
        <v>1291</v>
      </c>
      <c r="D25" s="9" t="s">
        <v>1328</v>
      </c>
      <c r="E25" s="17">
        <v>43556</v>
      </c>
      <c r="F25" s="11" t="s">
        <v>849</v>
      </c>
      <c r="G25" s="199" t="s">
        <v>1294</v>
      </c>
      <c r="H25" s="9" t="s">
        <v>1298</v>
      </c>
      <c r="I25" s="12" t="s">
        <v>10</v>
      </c>
      <c r="J25" s="9" t="s">
        <v>1329</v>
      </c>
    </row>
    <row r="26" spans="1:10" s="1" customFormat="1" ht="81" customHeight="1">
      <c r="A26" s="11">
        <v>19</v>
      </c>
      <c r="B26" s="11" t="s">
        <v>1287</v>
      </c>
      <c r="C26" s="9" t="s">
        <v>1291</v>
      </c>
      <c r="D26" s="9" t="s">
        <v>1330</v>
      </c>
      <c r="E26" s="17">
        <v>43556</v>
      </c>
      <c r="F26" s="11" t="s">
        <v>849</v>
      </c>
      <c r="G26" s="199" t="s">
        <v>1294</v>
      </c>
      <c r="H26" s="9" t="s">
        <v>1298</v>
      </c>
      <c r="I26" s="12" t="s">
        <v>10</v>
      </c>
      <c r="J26" s="9" t="s">
        <v>1331</v>
      </c>
    </row>
    <row r="27" spans="1:10" s="1" customFormat="1" ht="81" customHeight="1">
      <c r="A27" s="11">
        <v>20</v>
      </c>
      <c r="B27" s="11" t="s">
        <v>1287</v>
      </c>
      <c r="C27" s="9" t="s">
        <v>1291</v>
      </c>
      <c r="D27" s="9" t="s">
        <v>1332</v>
      </c>
      <c r="E27" s="17">
        <v>43556</v>
      </c>
      <c r="F27" s="11" t="s">
        <v>849</v>
      </c>
      <c r="G27" s="199" t="s">
        <v>1294</v>
      </c>
      <c r="H27" s="9" t="s">
        <v>1298</v>
      </c>
      <c r="I27" s="12" t="s">
        <v>10</v>
      </c>
      <c r="J27" s="9" t="s">
        <v>1333</v>
      </c>
    </row>
    <row r="28" spans="1:10" s="1" customFormat="1" ht="81" customHeight="1">
      <c r="A28" s="11">
        <v>21</v>
      </c>
      <c r="B28" s="11" t="s">
        <v>1287</v>
      </c>
      <c r="C28" s="9" t="s">
        <v>1291</v>
      </c>
      <c r="D28" s="9" t="s">
        <v>1334</v>
      </c>
      <c r="E28" s="17">
        <v>43556</v>
      </c>
      <c r="F28" s="11" t="s">
        <v>849</v>
      </c>
      <c r="G28" s="199" t="s">
        <v>1294</v>
      </c>
      <c r="H28" s="9" t="s">
        <v>1298</v>
      </c>
      <c r="I28" s="12" t="s">
        <v>10</v>
      </c>
      <c r="J28" s="9" t="s">
        <v>1335</v>
      </c>
    </row>
    <row r="29" spans="1:10" s="1" customFormat="1" ht="81" customHeight="1">
      <c r="A29" s="11">
        <v>22</v>
      </c>
      <c r="B29" s="11" t="s">
        <v>1287</v>
      </c>
      <c r="C29" s="9" t="s">
        <v>1291</v>
      </c>
      <c r="D29" s="9" t="s">
        <v>1336</v>
      </c>
      <c r="E29" s="17">
        <v>43556</v>
      </c>
      <c r="F29" s="11" t="s">
        <v>849</v>
      </c>
      <c r="G29" s="199" t="s">
        <v>1294</v>
      </c>
      <c r="H29" s="9" t="s">
        <v>1298</v>
      </c>
      <c r="I29" s="12" t="s">
        <v>10</v>
      </c>
      <c r="J29" s="9" t="s">
        <v>1337</v>
      </c>
    </row>
    <row r="30" spans="1:10" s="1" customFormat="1" ht="81" customHeight="1">
      <c r="A30" s="11">
        <v>23</v>
      </c>
      <c r="B30" s="200" t="s">
        <v>1338</v>
      </c>
      <c r="C30" s="129" t="s">
        <v>1339</v>
      </c>
      <c r="D30" s="129" t="s">
        <v>1340</v>
      </c>
      <c r="E30" s="201">
        <v>43556</v>
      </c>
      <c r="F30" s="129" t="s">
        <v>1344</v>
      </c>
      <c r="G30" s="202" t="s">
        <v>1341</v>
      </c>
      <c r="H30" s="129" t="s">
        <v>1342</v>
      </c>
      <c r="I30" s="203" t="s">
        <v>10</v>
      </c>
      <c r="J30" s="129" t="s">
        <v>1343</v>
      </c>
    </row>
    <row r="31" spans="1:10" s="1" customFormat="1" ht="84.75" customHeight="1">
      <c r="A31" s="11">
        <v>24</v>
      </c>
      <c r="B31" s="210" t="s">
        <v>29</v>
      </c>
      <c r="C31" s="211" t="s">
        <v>30</v>
      </c>
      <c r="D31" s="211" t="s">
        <v>31</v>
      </c>
      <c r="E31" s="212">
        <v>43556</v>
      </c>
      <c r="F31" s="211" t="s">
        <v>849</v>
      </c>
      <c r="G31" s="213">
        <v>1247320</v>
      </c>
      <c r="H31" s="214" t="s">
        <v>32</v>
      </c>
      <c r="I31" s="215" t="s">
        <v>10</v>
      </c>
      <c r="J31" s="21"/>
    </row>
    <row r="32" spans="1:10" s="1" customFormat="1" ht="83.25" customHeight="1">
      <c r="A32" s="11">
        <v>25</v>
      </c>
      <c r="B32" s="210" t="s">
        <v>29</v>
      </c>
      <c r="C32" s="211" t="s">
        <v>33</v>
      </c>
      <c r="D32" s="211" t="s">
        <v>34</v>
      </c>
      <c r="E32" s="212">
        <v>43556</v>
      </c>
      <c r="F32" s="211" t="s">
        <v>849</v>
      </c>
      <c r="G32" s="213">
        <v>1196820</v>
      </c>
      <c r="H32" s="214" t="s">
        <v>35</v>
      </c>
      <c r="I32" s="215" t="s">
        <v>10</v>
      </c>
      <c r="J32" s="21"/>
    </row>
    <row r="33" spans="1:10" s="1" customFormat="1" ht="80.25" customHeight="1">
      <c r="A33" s="11">
        <v>26</v>
      </c>
      <c r="B33" s="210" t="s">
        <v>29</v>
      </c>
      <c r="C33" s="211" t="s">
        <v>36</v>
      </c>
      <c r="D33" s="211" t="s">
        <v>37</v>
      </c>
      <c r="E33" s="212">
        <v>43556</v>
      </c>
      <c r="F33" s="211" t="s">
        <v>849</v>
      </c>
      <c r="G33" s="213">
        <v>1407949</v>
      </c>
      <c r="H33" s="214" t="s">
        <v>38</v>
      </c>
      <c r="I33" s="215" t="s">
        <v>12</v>
      </c>
      <c r="J33" s="21"/>
    </row>
    <row r="34" spans="1:10" s="1" customFormat="1" ht="93.75" customHeight="1">
      <c r="A34" s="11">
        <v>27</v>
      </c>
      <c r="B34" s="40" t="s">
        <v>29</v>
      </c>
      <c r="C34" s="216" t="s">
        <v>39</v>
      </c>
      <c r="D34" s="216" t="s">
        <v>40</v>
      </c>
      <c r="E34" s="41">
        <v>43556</v>
      </c>
      <c r="F34" s="216" t="s">
        <v>849</v>
      </c>
      <c r="G34" s="174">
        <v>745560</v>
      </c>
      <c r="H34" s="34" t="s">
        <v>41</v>
      </c>
      <c r="I34" s="39" t="s">
        <v>10</v>
      </c>
      <c r="J34" s="21"/>
    </row>
    <row r="35" spans="1:10" s="1" customFormat="1" ht="93.75" customHeight="1">
      <c r="A35" s="11">
        <v>28</v>
      </c>
      <c r="B35" s="40" t="s">
        <v>29</v>
      </c>
      <c r="C35" s="216" t="s">
        <v>42</v>
      </c>
      <c r="D35" s="216" t="s">
        <v>43</v>
      </c>
      <c r="E35" s="41">
        <v>43556</v>
      </c>
      <c r="F35" s="216" t="s">
        <v>849</v>
      </c>
      <c r="G35" s="174">
        <v>3950160</v>
      </c>
      <c r="H35" s="34" t="s">
        <v>44</v>
      </c>
      <c r="I35" s="39" t="s">
        <v>10</v>
      </c>
      <c r="J35" s="21"/>
    </row>
    <row r="36" spans="1:10" s="1" customFormat="1" ht="120.75" customHeight="1">
      <c r="A36" s="11">
        <v>29</v>
      </c>
      <c r="B36" s="40" t="s">
        <v>29</v>
      </c>
      <c r="C36" s="216" t="s">
        <v>45</v>
      </c>
      <c r="D36" s="216" t="s">
        <v>46</v>
      </c>
      <c r="E36" s="41">
        <v>43556</v>
      </c>
      <c r="F36" s="216" t="s">
        <v>849</v>
      </c>
      <c r="G36" s="174">
        <v>962009</v>
      </c>
      <c r="H36" s="34" t="s">
        <v>47</v>
      </c>
      <c r="I36" s="39" t="s">
        <v>12</v>
      </c>
      <c r="J36" s="21"/>
    </row>
    <row r="37" spans="1:12" ht="83.25" customHeight="1">
      <c r="A37" s="11">
        <v>30</v>
      </c>
      <c r="B37" s="40" t="s">
        <v>29</v>
      </c>
      <c r="C37" s="216" t="s">
        <v>48</v>
      </c>
      <c r="D37" s="216" t="s">
        <v>49</v>
      </c>
      <c r="E37" s="41">
        <v>43556</v>
      </c>
      <c r="F37" s="216" t="s">
        <v>849</v>
      </c>
      <c r="G37" s="174">
        <v>877220</v>
      </c>
      <c r="H37" s="34" t="s">
        <v>50</v>
      </c>
      <c r="I37" s="39" t="s">
        <v>10</v>
      </c>
      <c r="J37" s="9"/>
      <c r="L37" s="5"/>
    </row>
    <row r="38" spans="1:10" ht="57" customHeight="1">
      <c r="A38" s="11">
        <v>31</v>
      </c>
      <c r="B38" s="11" t="s">
        <v>23</v>
      </c>
      <c r="C38" s="9" t="s">
        <v>24</v>
      </c>
      <c r="D38" s="9" t="s">
        <v>25</v>
      </c>
      <c r="E38" s="17">
        <v>43556</v>
      </c>
      <c r="F38" s="11" t="s">
        <v>1376</v>
      </c>
      <c r="G38" s="19">
        <v>1621788</v>
      </c>
      <c r="H38" s="9" t="s">
        <v>26</v>
      </c>
      <c r="I38" s="12" t="s">
        <v>10</v>
      </c>
      <c r="J38" s="9"/>
    </row>
    <row r="39" spans="1:10" ht="123.75" customHeight="1">
      <c r="A39" s="11">
        <v>32</v>
      </c>
      <c r="B39" s="11" t="s">
        <v>162</v>
      </c>
      <c r="C39" s="9" t="s">
        <v>163</v>
      </c>
      <c r="D39" s="9" t="s">
        <v>164</v>
      </c>
      <c r="E39" s="17">
        <v>43556</v>
      </c>
      <c r="F39" s="11" t="s">
        <v>165</v>
      </c>
      <c r="G39" s="19">
        <v>728472</v>
      </c>
      <c r="H39" s="9" t="s">
        <v>166</v>
      </c>
      <c r="I39" s="12" t="s">
        <v>10</v>
      </c>
      <c r="J39" s="9"/>
    </row>
    <row r="40" spans="1:10" ht="96" customHeight="1">
      <c r="A40" s="11">
        <v>33</v>
      </c>
      <c r="B40" s="11" t="s">
        <v>162</v>
      </c>
      <c r="C40" s="9" t="s">
        <v>167</v>
      </c>
      <c r="D40" s="9" t="s">
        <v>168</v>
      </c>
      <c r="E40" s="17">
        <v>43556</v>
      </c>
      <c r="F40" s="11" t="s">
        <v>849</v>
      </c>
      <c r="G40" s="19">
        <v>4211760</v>
      </c>
      <c r="H40" s="9" t="s">
        <v>169</v>
      </c>
      <c r="I40" s="12" t="s">
        <v>12</v>
      </c>
      <c r="J40" s="9"/>
    </row>
    <row r="41" spans="1:10" ht="111" customHeight="1">
      <c r="A41" s="11">
        <v>34</v>
      </c>
      <c r="B41" s="11" t="s">
        <v>162</v>
      </c>
      <c r="C41" s="9" t="s">
        <v>170</v>
      </c>
      <c r="D41" s="9" t="s">
        <v>164</v>
      </c>
      <c r="E41" s="17">
        <v>43556</v>
      </c>
      <c r="F41" s="11" t="s">
        <v>849</v>
      </c>
      <c r="G41" s="42" t="s">
        <v>171</v>
      </c>
      <c r="H41" s="9" t="s">
        <v>172</v>
      </c>
      <c r="I41" s="12" t="s">
        <v>10</v>
      </c>
      <c r="J41" s="19" t="s">
        <v>173</v>
      </c>
    </row>
    <row r="42" spans="1:10" ht="108">
      <c r="A42" s="11">
        <v>35</v>
      </c>
      <c r="B42" s="11" t="s">
        <v>162</v>
      </c>
      <c r="C42" s="9" t="s">
        <v>174</v>
      </c>
      <c r="D42" s="9" t="s">
        <v>175</v>
      </c>
      <c r="E42" s="17">
        <v>43556</v>
      </c>
      <c r="F42" s="11" t="s">
        <v>849</v>
      </c>
      <c r="G42" s="19">
        <v>14762299</v>
      </c>
      <c r="H42" s="9" t="s">
        <v>176</v>
      </c>
      <c r="I42" s="12" t="s">
        <v>10</v>
      </c>
      <c r="J42" s="9" t="s">
        <v>177</v>
      </c>
    </row>
    <row r="43" spans="1:10" ht="74.25" customHeight="1">
      <c r="A43" s="11">
        <v>36</v>
      </c>
      <c r="B43" s="11" t="s">
        <v>162</v>
      </c>
      <c r="C43" s="9" t="s">
        <v>178</v>
      </c>
      <c r="D43" s="9" t="s">
        <v>175</v>
      </c>
      <c r="E43" s="17">
        <v>43556</v>
      </c>
      <c r="F43" s="11" t="s">
        <v>849</v>
      </c>
      <c r="G43" s="19">
        <v>21996018</v>
      </c>
      <c r="H43" s="9" t="s">
        <v>179</v>
      </c>
      <c r="I43" s="12" t="s">
        <v>10</v>
      </c>
      <c r="J43" s="9" t="s">
        <v>180</v>
      </c>
    </row>
    <row r="44" spans="1:10" ht="92.25" customHeight="1">
      <c r="A44" s="11">
        <v>37</v>
      </c>
      <c r="B44" s="11" t="s">
        <v>162</v>
      </c>
      <c r="C44" s="9" t="s">
        <v>181</v>
      </c>
      <c r="D44" s="9" t="s">
        <v>182</v>
      </c>
      <c r="E44" s="17">
        <v>43556</v>
      </c>
      <c r="F44" s="11" t="s">
        <v>849</v>
      </c>
      <c r="G44" s="42" t="s">
        <v>183</v>
      </c>
      <c r="H44" s="9" t="s">
        <v>184</v>
      </c>
      <c r="I44" s="12" t="s">
        <v>10</v>
      </c>
      <c r="J44" s="43" t="s">
        <v>185</v>
      </c>
    </row>
    <row r="45" spans="1:10" ht="134.25" customHeight="1">
      <c r="A45" s="11">
        <v>38</v>
      </c>
      <c r="B45" s="11" t="s">
        <v>162</v>
      </c>
      <c r="C45" s="9" t="s">
        <v>186</v>
      </c>
      <c r="D45" s="9" t="s">
        <v>164</v>
      </c>
      <c r="E45" s="17">
        <v>43556</v>
      </c>
      <c r="F45" s="11" t="s">
        <v>849</v>
      </c>
      <c r="G45" s="19">
        <v>18876408</v>
      </c>
      <c r="H45" s="9" t="s">
        <v>187</v>
      </c>
      <c r="I45" s="12" t="s">
        <v>10</v>
      </c>
      <c r="J45" s="9" t="s">
        <v>188</v>
      </c>
    </row>
    <row r="46" spans="1:10" ht="124.5" customHeight="1">
      <c r="A46" s="11">
        <v>39</v>
      </c>
      <c r="B46" s="11" t="s">
        <v>162</v>
      </c>
      <c r="C46" s="9" t="s">
        <v>189</v>
      </c>
      <c r="D46" s="9" t="s">
        <v>164</v>
      </c>
      <c r="E46" s="17">
        <v>43556</v>
      </c>
      <c r="F46" s="11" t="s">
        <v>849</v>
      </c>
      <c r="G46" s="19">
        <v>220771920</v>
      </c>
      <c r="H46" s="9" t="s">
        <v>190</v>
      </c>
      <c r="I46" s="12" t="s">
        <v>10</v>
      </c>
      <c r="J46" s="9" t="s">
        <v>191</v>
      </c>
    </row>
    <row r="47" spans="1:10" s="8" customFormat="1" ht="108">
      <c r="A47" s="11">
        <v>40</v>
      </c>
      <c r="B47" s="11" t="s">
        <v>162</v>
      </c>
      <c r="C47" s="9" t="s">
        <v>192</v>
      </c>
      <c r="D47" s="9" t="s">
        <v>193</v>
      </c>
      <c r="E47" s="17">
        <v>43556</v>
      </c>
      <c r="F47" s="11" t="s">
        <v>849</v>
      </c>
      <c r="G47" s="19">
        <v>1098720</v>
      </c>
      <c r="H47" s="9" t="s">
        <v>194</v>
      </c>
      <c r="I47" s="12" t="s">
        <v>10</v>
      </c>
      <c r="J47" s="44"/>
    </row>
    <row r="48" spans="1:10" s="8" customFormat="1" ht="108">
      <c r="A48" s="11">
        <v>41</v>
      </c>
      <c r="B48" s="11" t="s">
        <v>162</v>
      </c>
      <c r="C48" s="9" t="s">
        <v>195</v>
      </c>
      <c r="D48" s="9" t="s">
        <v>196</v>
      </c>
      <c r="E48" s="17">
        <v>43556</v>
      </c>
      <c r="F48" s="11" t="s">
        <v>849</v>
      </c>
      <c r="G48" s="19">
        <v>8048542</v>
      </c>
      <c r="H48" s="9" t="s">
        <v>197</v>
      </c>
      <c r="I48" s="12" t="s">
        <v>10</v>
      </c>
      <c r="J48" s="9" t="s">
        <v>198</v>
      </c>
    </row>
    <row r="49" spans="2:10" s="8" customFormat="1" ht="42"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2:10" s="8" customFormat="1" ht="42.75" customHeight="1">
      <c r="B54" s="10"/>
      <c r="C54" s="10"/>
      <c r="D54" s="14"/>
      <c r="E54" s="18"/>
      <c r="F54" s="13"/>
      <c r="G54" s="15"/>
      <c r="H54" s="14"/>
      <c r="I54" s="13"/>
      <c r="J54" s="14"/>
    </row>
    <row r="55" spans="2:10" s="8" customFormat="1" ht="42.75" customHeight="1">
      <c r="B55" s="10"/>
      <c r="C55" s="10"/>
      <c r="D55" s="14"/>
      <c r="E55" s="18"/>
      <c r="F55" s="13"/>
      <c r="G55" s="15"/>
      <c r="H55" s="14"/>
      <c r="I55" s="13"/>
      <c r="J55" s="14"/>
    </row>
    <row r="56" spans="2:10" s="8" customFormat="1" ht="42.75" customHeight="1">
      <c r="B56" s="10"/>
      <c r="C56" s="10"/>
      <c r="D56" s="14"/>
      <c r="E56" s="18"/>
      <c r="F56" s="13"/>
      <c r="G56" s="15"/>
      <c r="H56" s="14"/>
      <c r="I56" s="13"/>
      <c r="J56" s="14"/>
    </row>
    <row r="57" spans="2:10" s="8" customFormat="1" ht="42.75" customHeight="1">
      <c r="B57" s="10"/>
      <c r="C57" s="10"/>
      <c r="D57" s="14"/>
      <c r="E57" s="18"/>
      <c r="F57" s="13"/>
      <c r="G57" s="15"/>
      <c r="H57" s="14"/>
      <c r="I57" s="13"/>
      <c r="J57" s="14"/>
    </row>
    <row r="58" spans="2:10" s="8" customFormat="1" ht="42.75" customHeight="1">
      <c r="B58" s="10"/>
      <c r="C58" s="10"/>
      <c r="D58" s="14"/>
      <c r="E58" s="18"/>
      <c r="F58" s="13"/>
      <c r="G58" s="15"/>
      <c r="H58" s="14"/>
      <c r="I58" s="13"/>
      <c r="J58" s="14"/>
    </row>
    <row r="59" spans="2:10" s="8" customFormat="1" ht="42.75" customHeight="1">
      <c r="B59" s="10"/>
      <c r="C59" s="10"/>
      <c r="D59" s="14"/>
      <c r="E59" s="18"/>
      <c r="F59" s="13"/>
      <c r="G59" s="15"/>
      <c r="H59" s="14"/>
      <c r="I59" s="13"/>
      <c r="J59" s="14"/>
    </row>
    <row r="60" spans="2:10" s="8" customFormat="1" ht="42.75" customHeight="1">
      <c r="B60" s="10"/>
      <c r="C60" s="10"/>
      <c r="D60" s="14"/>
      <c r="E60" s="18"/>
      <c r="F60" s="13"/>
      <c r="G60" s="15"/>
      <c r="H60" s="14"/>
      <c r="I60" s="13"/>
      <c r="J60" s="14"/>
    </row>
    <row r="61" spans="2:10" s="8" customFormat="1" ht="42.75" customHeight="1">
      <c r="B61" s="10"/>
      <c r="C61" s="10"/>
      <c r="D61" s="14"/>
      <c r="E61" s="18"/>
      <c r="F61" s="13"/>
      <c r="G61" s="15"/>
      <c r="H61" s="14"/>
      <c r="I61" s="13"/>
      <c r="J61" s="14"/>
    </row>
    <row r="62" spans="2:10" s="8" customFormat="1" ht="42.75" customHeight="1">
      <c r="B62" s="10"/>
      <c r="C62" s="10"/>
      <c r="D62" s="14"/>
      <c r="E62" s="18"/>
      <c r="F62" s="13"/>
      <c r="G62" s="15"/>
      <c r="H62" s="14"/>
      <c r="I62" s="13"/>
      <c r="J62" s="14"/>
    </row>
    <row r="63" spans="2:10" s="8" customFormat="1" ht="42.75" customHeight="1">
      <c r="B63" s="10"/>
      <c r="C63" s="10"/>
      <c r="D63" s="14"/>
      <c r="E63" s="18"/>
      <c r="F63" s="13"/>
      <c r="G63" s="15"/>
      <c r="H63" s="14"/>
      <c r="I63" s="13"/>
      <c r="J63" s="14"/>
    </row>
    <row r="64" spans="2:10" s="8" customFormat="1" ht="42.75" customHeight="1">
      <c r="B64" s="10"/>
      <c r="C64" s="10"/>
      <c r="D64" s="14"/>
      <c r="E64" s="18"/>
      <c r="F64" s="13"/>
      <c r="G64" s="15"/>
      <c r="H64" s="14"/>
      <c r="I64" s="13"/>
      <c r="J64" s="14"/>
    </row>
    <row r="65" spans="2:10" s="8" customFormat="1" ht="42.75" customHeight="1">
      <c r="B65" s="10"/>
      <c r="C65" s="10"/>
      <c r="D65" s="14"/>
      <c r="E65" s="18"/>
      <c r="F65" s="13"/>
      <c r="G65" s="15"/>
      <c r="H65" s="14"/>
      <c r="I65" s="13"/>
      <c r="J65" s="14"/>
    </row>
    <row r="66" spans="2:10" s="8" customFormat="1" ht="42.75" customHeight="1">
      <c r="B66" s="10"/>
      <c r="C66" s="10"/>
      <c r="D66" s="14"/>
      <c r="E66" s="18"/>
      <c r="F66" s="13"/>
      <c r="G66" s="15"/>
      <c r="H66" s="14"/>
      <c r="I66" s="13"/>
      <c r="J66" s="14"/>
    </row>
    <row r="67" spans="2:10" s="8" customFormat="1" ht="42.75" customHeight="1">
      <c r="B67" s="10"/>
      <c r="C67" s="10"/>
      <c r="D67" s="14"/>
      <c r="E67" s="18"/>
      <c r="F67" s="13"/>
      <c r="G67" s="15"/>
      <c r="H67" s="14"/>
      <c r="I67" s="13"/>
      <c r="J67" s="14"/>
    </row>
    <row r="68" spans="2:10" s="8" customFormat="1" ht="42.75" customHeight="1">
      <c r="B68" s="10"/>
      <c r="C68" s="10"/>
      <c r="D68" s="14"/>
      <c r="E68" s="18"/>
      <c r="F68" s="13"/>
      <c r="G68" s="15"/>
      <c r="H68" s="14"/>
      <c r="I68" s="13"/>
      <c r="J68" s="14"/>
    </row>
    <row r="69" spans="2:10" s="8" customFormat="1" ht="42.75" customHeight="1">
      <c r="B69" s="10"/>
      <c r="C69" s="10"/>
      <c r="D69" s="14"/>
      <c r="E69" s="18"/>
      <c r="F69" s="13"/>
      <c r="G69" s="15"/>
      <c r="H69" s="14"/>
      <c r="I69" s="13"/>
      <c r="J69" s="14"/>
    </row>
    <row r="70" spans="2:10" s="8" customFormat="1" ht="42.75" customHeight="1">
      <c r="B70" s="10"/>
      <c r="C70" s="10"/>
      <c r="D70" s="14"/>
      <c r="E70" s="18"/>
      <c r="F70" s="13"/>
      <c r="G70" s="15"/>
      <c r="H70" s="14"/>
      <c r="I70" s="13"/>
      <c r="J70" s="14"/>
    </row>
    <row r="71" spans="2:10" s="8" customFormat="1" ht="42.75" customHeight="1">
      <c r="B71" s="10"/>
      <c r="C71" s="10"/>
      <c r="D71" s="14"/>
      <c r="E71" s="18"/>
      <c r="F71" s="13"/>
      <c r="G71" s="15"/>
      <c r="H71" s="14"/>
      <c r="I71" s="13"/>
      <c r="J71" s="14"/>
    </row>
    <row r="72" spans="2:10" s="8" customFormat="1" ht="42.75" customHeight="1">
      <c r="B72" s="10"/>
      <c r="C72" s="10"/>
      <c r="D72" s="14"/>
      <c r="E72" s="18"/>
      <c r="F72" s="13"/>
      <c r="G72" s="15"/>
      <c r="H72" s="14"/>
      <c r="I72" s="13"/>
      <c r="J72" s="14"/>
    </row>
    <row r="73" spans="2:10" s="8" customFormat="1" ht="42.75" customHeight="1">
      <c r="B73" s="10"/>
      <c r="C73" s="10"/>
      <c r="D73" s="14"/>
      <c r="E73" s="18"/>
      <c r="F73" s="13"/>
      <c r="G73" s="15"/>
      <c r="H73" s="14"/>
      <c r="I73" s="13"/>
      <c r="J73" s="14"/>
    </row>
    <row r="74" spans="2:10" s="8" customFormat="1" ht="42.75" customHeight="1">
      <c r="B74" s="10"/>
      <c r="C74" s="10"/>
      <c r="D74" s="14"/>
      <c r="E74" s="18"/>
      <c r="F74" s="13"/>
      <c r="G74" s="15"/>
      <c r="H74" s="14"/>
      <c r="I74" s="13"/>
      <c r="J74" s="14"/>
    </row>
    <row r="75" spans="2:10" s="8" customFormat="1" ht="42.75" customHeight="1">
      <c r="B75" s="10"/>
      <c r="C75" s="10"/>
      <c r="D75" s="14"/>
      <c r="E75" s="18"/>
      <c r="F75" s="13"/>
      <c r="G75" s="15"/>
      <c r="H75" s="14"/>
      <c r="I75" s="13"/>
      <c r="J75" s="14"/>
    </row>
    <row r="76" spans="2:10" s="8" customFormat="1" ht="42.75" customHeight="1">
      <c r="B76" s="10"/>
      <c r="C76" s="10"/>
      <c r="D76" s="14"/>
      <c r="E76" s="18"/>
      <c r="F76" s="13"/>
      <c r="G76" s="15"/>
      <c r="H76" s="14"/>
      <c r="I76" s="13"/>
      <c r="J76" s="14"/>
    </row>
    <row r="77" spans="2:10" s="8" customFormat="1" ht="42.75" customHeight="1">
      <c r="B77" s="10"/>
      <c r="C77" s="10"/>
      <c r="D77" s="14"/>
      <c r="E77" s="18"/>
      <c r="F77" s="13"/>
      <c r="G77" s="15"/>
      <c r="H77" s="14"/>
      <c r="I77" s="13"/>
      <c r="J77" s="14"/>
    </row>
    <row r="78" spans="2:10" s="8" customFormat="1" ht="42.75" customHeight="1">
      <c r="B78" s="10"/>
      <c r="C78" s="10"/>
      <c r="D78" s="14"/>
      <c r="E78" s="18"/>
      <c r="F78" s="13"/>
      <c r="G78" s="15"/>
      <c r="H78" s="14"/>
      <c r="I78" s="13"/>
      <c r="J78" s="14"/>
    </row>
    <row r="79" spans="2:10" s="8" customFormat="1" ht="42.75" customHeight="1">
      <c r="B79" s="10"/>
      <c r="C79" s="10"/>
      <c r="D79" s="14"/>
      <c r="E79" s="18"/>
      <c r="F79" s="13"/>
      <c r="G79" s="15"/>
      <c r="H79" s="14"/>
      <c r="I79" s="13"/>
      <c r="J79" s="14"/>
    </row>
    <row r="80" spans="2:10" s="8" customFormat="1" ht="42.75" customHeight="1">
      <c r="B80" s="10"/>
      <c r="C80" s="10"/>
      <c r="D80" s="14"/>
      <c r="E80" s="18"/>
      <c r="F80" s="13"/>
      <c r="G80" s="15"/>
      <c r="H80" s="14"/>
      <c r="I80" s="13"/>
      <c r="J80" s="14"/>
    </row>
    <row r="81" spans="2:10" s="8" customFormat="1" ht="42.75" customHeight="1">
      <c r="B81" s="10"/>
      <c r="C81" s="10"/>
      <c r="D81" s="14"/>
      <c r="E81" s="18"/>
      <c r="F81" s="13"/>
      <c r="G81" s="15"/>
      <c r="H81" s="14"/>
      <c r="I81" s="13"/>
      <c r="J81" s="14"/>
    </row>
    <row r="82" spans="2:10" s="8" customFormat="1" ht="42.75" customHeight="1">
      <c r="B82" s="10"/>
      <c r="C82" s="10"/>
      <c r="D82" s="14"/>
      <c r="E82" s="18"/>
      <c r="F82" s="13"/>
      <c r="G82" s="15"/>
      <c r="H82" s="14"/>
      <c r="I82" s="13"/>
      <c r="J82" s="14"/>
    </row>
    <row r="83" spans="2:10" s="8" customFormat="1" ht="42.75" customHeight="1">
      <c r="B83" s="10"/>
      <c r="C83" s="10"/>
      <c r="D83" s="14"/>
      <c r="E83" s="18"/>
      <c r="F83" s="13"/>
      <c r="G83" s="15"/>
      <c r="H83" s="14"/>
      <c r="I83" s="13"/>
      <c r="J83" s="14"/>
    </row>
    <row r="84" spans="3:10" ht="13.5">
      <c r="C84" s="4"/>
      <c r="D84" s="14"/>
      <c r="E84" s="18"/>
      <c r="F84" s="13"/>
      <c r="G84" s="15"/>
      <c r="H84" s="14"/>
      <c r="I84" s="13"/>
      <c r="J84" s="14"/>
    </row>
    <row r="85" spans="4:10" ht="13.5">
      <c r="D85" s="14"/>
      <c r="E85" s="18"/>
      <c r="F85" s="13"/>
      <c r="G85" s="15"/>
      <c r="H85" s="14"/>
      <c r="I85" s="13"/>
      <c r="J85" s="14"/>
    </row>
    <row r="86" spans="4:10" ht="13.5">
      <c r="D86" s="14"/>
      <c r="E86" s="18"/>
      <c r="F86" s="13"/>
      <c r="G86" s="15"/>
      <c r="H86" s="14"/>
      <c r="I86" s="13"/>
      <c r="J86" s="14"/>
    </row>
    <row r="87" spans="4:10" ht="13.5">
      <c r="D87" s="14"/>
      <c r="E87" s="18"/>
      <c r="F87" s="13"/>
      <c r="G87" s="15"/>
      <c r="H87" s="14"/>
      <c r="I87" s="13"/>
      <c r="J87" s="14"/>
    </row>
    <row r="88" spans="4:10" ht="13.5">
      <c r="D88" s="14"/>
      <c r="E88" s="18"/>
      <c r="F88" s="13"/>
      <c r="G88" s="15"/>
      <c r="H88" s="14"/>
      <c r="I88" s="13"/>
      <c r="J88" s="14"/>
    </row>
    <row r="98" ht="13.5">
      <c r="C98" s="3"/>
    </row>
    <row r="102" ht="13.5">
      <c r="C102" s="4"/>
    </row>
    <row r="119" ht="13.5">
      <c r="C119" s="3"/>
    </row>
    <row r="122" ht="13.5">
      <c r="C122" s="4"/>
    </row>
    <row r="136" ht="13.5">
      <c r="C136" s="3"/>
    </row>
    <row r="139" ht="13.5">
      <c r="C139" s="4"/>
    </row>
    <row r="151" ht="13.5">
      <c r="C151" s="3"/>
    </row>
    <row r="169" ht="13.5">
      <c r="C169" s="3"/>
    </row>
  </sheetData>
  <sheetProtection/>
  <mergeCells count="18">
    <mergeCell ref="I4:I7"/>
    <mergeCell ref="A4:A7"/>
    <mergeCell ref="B4:B7"/>
    <mergeCell ref="C4:C7"/>
    <mergeCell ref="D4:D7"/>
    <mergeCell ref="E4:E7"/>
    <mergeCell ref="F4:F7"/>
    <mergeCell ref="H4:H7"/>
    <mergeCell ref="C2:G2"/>
    <mergeCell ref="J4:J7"/>
    <mergeCell ref="R1:T1"/>
    <mergeCell ref="R2:T2"/>
    <mergeCell ref="R3:T3"/>
    <mergeCell ref="R5:T5"/>
    <mergeCell ref="R6:T6"/>
    <mergeCell ref="R4:T4"/>
    <mergeCell ref="I3:J3"/>
    <mergeCell ref="G4:G7"/>
  </mergeCells>
  <dataValidations count="2">
    <dataValidation type="list" allowBlank="1" showInputMessage="1" showErrorMessage="1" sqref="I8:I88">
      <formula1>適用条項</formula1>
    </dataValidation>
    <dataValidation type="date" operator="greaterThanOrEqual" allowBlank="1" showInputMessage="1" showErrorMessage="1" sqref="E1:E65536">
      <formula1>39904</formula1>
    </dataValidation>
  </dataValidations>
  <printOptions horizontalCentered="1"/>
  <pageMargins left="0.3937007874015748" right="0.3937007874015748" top="0.7874015748031497" bottom="0.3937007874015748" header="0.5118110236220472" footer="0.31496062992125984"/>
  <pageSetup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sheetPr>
    <tabColor indexed="47"/>
  </sheetPr>
  <dimension ref="A1:W139"/>
  <sheetViews>
    <sheetView zoomScalePageLayoutView="0" workbookViewId="0" topLeftCell="A61">
      <selection activeCell="F61" sqref="F61"/>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108" customHeight="1">
      <c r="A8" s="11">
        <v>1</v>
      </c>
      <c r="B8" s="11" t="s">
        <v>669</v>
      </c>
      <c r="C8" s="9" t="s">
        <v>670</v>
      </c>
      <c r="D8" s="9" t="s">
        <v>671</v>
      </c>
      <c r="E8" s="17">
        <v>43556</v>
      </c>
      <c r="F8" s="11" t="s">
        <v>56</v>
      </c>
      <c r="G8" s="65" t="s">
        <v>672</v>
      </c>
      <c r="H8" s="9" t="s">
        <v>673</v>
      </c>
      <c r="I8" s="12" t="s">
        <v>10</v>
      </c>
      <c r="J8" s="130" t="s">
        <v>674</v>
      </c>
      <c r="L8" s="5"/>
    </row>
    <row r="9" spans="1:10" ht="105" customHeight="1">
      <c r="A9" s="11">
        <v>2</v>
      </c>
      <c r="B9" s="11" t="s">
        <v>675</v>
      </c>
      <c r="C9" s="9" t="s">
        <v>676</v>
      </c>
      <c r="D9" s="9" t="s">
        <v>677</v>
      </c>
      <c r="E9" s="17">
        <v>43556</v>
      </c>
      <c r="F9" s="11" t="s">
        <v>56</v>
      </c>
      <c r="G9" s="19">
        <v>1699037</v>
      </c>
      <c r="H9" s="9" t="s">
        <v>678</v>
      </c>
      <c r="I9" s="12" t="s">
        <v>10</v>
      </c>
      <c r="J9" s="9"/>
    </row>
    <row r="10" spans="1:10" ht="67.5">
      <c r="A10" s="11">
        <v>3</v>
      </c>
      <c r="B10" s="11" t="s">
        <v>679</v>
      </c>
      <c r="C10" s="111" t="s">
        <v>680</v>
      </c>
      <c r="D10" s="90" t="s">
        <v>682</v>
      </c>
      <c r="E10" s="131">
        <v>43556</v>
      </c>
      <c r="F10" s="132" t="s">
        <v>683</v>
      </c>
      <c r="G10" s="133">
        <v>784800</v>
      </c>
      <c r="H10" s="111" t="s">
        <v>685</v>
      </c>
      <c r="I10" s="134" t="s">
        <v>10</v>
      </c>
      <c r="J10" s="9"/>
    </row>
    <row r="11" spans="1:10" ht="67.5">
      <c r="A11" s="11">
        <v>4</v>
      </c>
      <c r="B11" s="11" t="s">
        <v>679</v>
      </c>
      <c r="C11" s="90" t="s">
        <v>686</v>
      </c>
      <c r="D11" s="90" t="s">
        <v>681</v>
      </c>
      <c r="E11" s="17">
        <v>43563</v>
      </c>
      <c r="F11" s="11" t="s">
        <v>687</v>
      </c>
      <c r="G11" s="19">
        <v>675000</v>
      </c>
      <c r="H11" s="111" t="s">
        <v>684</v>
      </c>
      <c r="I11" s="12" t="s">
        <v>10</v>
      </c>
      <c r="J11" s="9"/>
    </row>
    <row r="12" spans="1:10" ht="67.5">
      <c r="A12" s="11">
        <v>5</v>
      </c>
      <c r="B12" s="11" t="s">
        <v>688</v>
      </c>
      <c r="C12" s="9" t="s">
        <v>689</v>
      </c>
      <c r="D12" s="9" t="s">
        <v>690</v>
      </c>
      <c r="E12" s="17">
        <v>43556</v>
      </c>
      <c r="F12" s="11" t="s">
        <v>56</v>
      </c>
      <c r="G12" s="33">
        <v>432377000</v>
      </c>
      <c r="H12" s="135" t="s">
        <v>691</v>
      </c>
      <c r="I12" s="136" t="s">
        <v>10</v>
      </c>
      <c r="J12" s="9"/>
    </row>
    <row r="13" spans="1:10" ht="94.5" customHeight="1">
      <c r="A13" s="11">
        <v>6</v>
      </c>
      <c r="B13" s="11" t="s">
        <v>688</v>
      </c>
      <c r="C13" s="21" t="s">
        <v>692</v>
      </c>
      <c r="D13" s="21" t="s">
        <v>693</v>
      </c>
      <c r="E13" s="17">
        <v>43556</v>
      </c>
      <c r="F13" s="11" t="s">
        <v>56</v>
      </c>
      <c r="G13" s="76">
        <v>706320</v>
      </c>
      <c r="H13" s="137" t="s">
        <v>694</v>
      </c>
      <c r="I13" s="12" t="s">
        <v>12</v>
      </c>
      <c r="J13" s="21"/>
    </row>
    <row r="14" spans="1:10" ht="122.25" customHeight="1">
      <c r="A14" s="11">
        <v>7</v>
      </c>
      <c r="B14" s="11" t="s">
        <v>688</v>
      </c>
      <c r="C14" s="9" t="s">
        <v>695</v>
      </c>
      <c r="D14" s="9" t="s">
        <v>696</v>
      </c>
      <c r="E14" s="17">
        <v>43556</v>
      </c>
      <c r="F14" s="11" t="s">
        <v>56</v>
      </c>
      <c r="G14" s="76">
        <v>2316554</v>
      </c>
      <c r="H14" s="9" t="s">
        <v>697</v>
      </c>
      <c r="I14" s="12" t="s">
        <v>12</v>
      </c>
      <c r="J14" s="9"/>
    </row>
    <row r="15" spans="1:10" ht="66.75" customHeight="1">
      <c r="A15" s="11">
        <v>8</v>
      </c>
      <c r="B15" s="11" t="s">
        <v>688</v>
      </c>
      <c r="C15" s="9" t="s">
        <v>698</v>
      </c>
      <c r="D15" s="9" t="s">
        <v>699</v>
      </c>
      <c r="E15" s="17">
        <v>43556</v>
      </c>
      <c r="F15" s="11" t="s">
        <v>56</v>
      </c>
      <c r="G15" s="76" t="s">
        <v>700</v>
      </c>
      <c r="H15" s="9" t="s">
        <v>701</v>
      </c>
      <c r="I15" s="12" t="s">
        <v>10</v>
      </c>
      <c r="J15" s="76" t="s">
        <v>702</v>
      </c>
    </row>
    <row r="16" spans="1:10" ht="79.5" customHeight="1">
      <c r="A16" s="11">
        <v>9</v>
      </c>
      <c r="B16" s="11" t="s">
        <v>688</v>
      </c>
      <c r="C16" s="9" t="s">
        <v>703</v>
      </c>
      <c r="D16" s="9" t="s">
        <v>704</v>
      </c>
      <c r="E16" s="17">
        <v>43556</v>
      </c>
      <c r="F16" s="11" t="s">
        <v>56</v>
      </c>
      <c r="G16" s="76" t="s">
        <v>705</v>
      </c>
      <c r="H16" s="9" t="s">
        <v>706</v>
      </c>
      <c r="I16" s="12" t="s">
        <v>10</v>
      </c>
      <c r="J16" s="76" t="s">
        <v>707</v>
      </c>
    </row>
    <row r="17" spans="1:10" s="8" customFormat="1" ht="77.25" customHeight="1">
      <c r="A17" s="11">
        <v>10</v>
      </c>
      <c r="B17" s="11" t="s">
        <v>688</v>
      </c>
      <c r="C17" s="9" t="s">
        <v>708</v>
      </c>
      <c r="D17" s="9" t="s">
        <v>709</v>
      </c>
      <c r="E17" s="17">
        <v>43556</v>
      </c>
      <c r="F17" s="11" t="s">
        <v>56</v>
      </c>
      <c r="G17" s="76" t="s">
        <v>710</v>
      </c>
      <c r="H17" s="9" t="s">
        <v>711</v>
      </c>
      <c r="I17" s="12" t="s">
        <v>10</v>
      </c>
      <c r="J17" s="76" t="s">
        <v>712</v>
      </c>
    </row>
    <row r="18" spans="1:10" s="8" customFormat="1" ht="63.75" customHeight="1">
      <c r="A18" s="250">
        <v>11</v>
      </c>
      <c r="B18" s="241" t="s">
        <v>713</v>
      </c>
      <c r="C18" s="252" t="s">
        <v>714</v>
      </c>
      <c r="D18" s="36" t="s">
        <v>715</v>
      </c>
      <c r="E18" s="254">
        <v>43556</v>
      </c>
      <c r="F18" s="241" t="s">
        <v>56</v>
      </c>
      <c r="G18" s="36" t="s">
        <v>716</v>
      </c>
      <c r="H18" s="252" t="s">
        <v>717</v>
      </c>
      <c r="I18" s="241" t="s">
        <v>10</v>
      </c>
      <c r="J18" s="243" t="s">
        <v>718</v>
      </c>
    </row>
    <row r="19" spans="1:10" s="8" customFormat="1" ht="63.75" customHeight="1">
      <c r="A19" s="251"/>
      <c r="B19" s="242"/>
      <c r="C19" s="253"/>
      <c r="D19" s="36" t="s">
        <v>719</v>
      </c>
      <c r="E19" s="255"/>
      <c r="F19" s="242"/>
      <c r="G19" s="36" t="s">
        <v>720</v>
      </c>
      <c r="H19" s="253"/>
      <c r="I19" s="242"/>
      <c r="J19" s="244"/>
    </row>
    <row r="20" spans="1:10" s="8" customFormat="1" ht="65.25" customHeight="1">
      <c r="A20" s="40">
        <v>12</v>
      </c>
      <c r="B20" s="138" t="s">
        <v>713</v>
      </c>
      <c r="C20" s="139" t="s">
        <v>721</v>
      </c>
      <c r="D20" s="139" t="s">
        <v>722</v>
      </c>
      <c r="E20" s="140">
        <v>43556</v>
      </c>
      <c r="F20" s="138" t="s">
        <v>56</v>
      </c>
      <c r="G20" s="141" t="s">
        <v>723</v>
      </c>
      <c r="H20" s="139" t="s">
        <v>724</v>
      </c>
      <c r="I20" s="142" t="s">
        <v>10</v>
      </c>
      <c r="J20" s="34"/>
    </row>
    <row r="21" spans="1:10" s="8" customFormat="1" ht="87" customHeight="1">
      <c r="A21" s="40">
        <v>13</v>
      </c>
      <c r="B21" s="138" t="s">
        <v>713</v>
      </c>
      <c r="C21" s="139" t="s">
        <v>725</v>
      </c>
      <c r="D21" s="139" t="s">
        <v>726</v>
      </c>
      <c r="E21" s="140">
        <v>43556</v>
      </c>
      <c r="F21" s="138" t="s">
        <v>56</v>
      </c>
      <c r="G21" s="141" t="s">
        <v>727</v>
      </c>
      <c r="H21" s="139" t="s">
        <v>1435</v>
      </c>
      <c r="I21" s="67" t="s">
        <v>10</v>
      </c>
      <c r="J21" s="34"/>
    </row>
    <row r="22" spans="1:10" s="8" customFormat="1" ht="48.75" customHeight="1">
      <c r="A22" s="40">
        <v>14</v>
      </c>
      <c r="B22" s="138" t="s">
        <v>713</v>
      </c>
      <c r="C22" s="143" t="s">
        <v>728</v>
      </c>
      <c r="D22" s="139" t="s">
        <v>1414</v>
      </c>
      <c r="E22" s="140">
        <v>43556</v>
      </c>
      <c r="F22" s="138" t="s">
        <v>56</v>
      </c>
      <c r="G22" s="138" t="s">
        <v>729</v>
      </c>
      <c r="H22" s="139" t="s">
        <v>730</v>
      </c>
      <c r="I22" s="67" t="s">
        <v>10</v>
      </c>
      <c r="J22" s="36"/>
    </row>
    <row r="23" spans="1:10" s="8" customFormat="1" ht="127.5" customHeight="1">
      <c r="A23" s="40">
        <v>15</v>
      </c>
      <c r="B23" s="138" t="s">
        <v>731</v>
      </c>
      <c r="C23" s="139" t="s">
        <v>732</v>
      </c>
      <c r="D23" s="139" t="s">
        <v>1415</v>
      </c>
      <c r="E23" s="140">
        <v>43556</v>
      </c>
      <c r="F23" s="138" t="s">
        <v>1436</v>
      </c>
      <c r="G23" s="141" t="s">
        <v>733</v>
      </c>
      <c r="H23" s="139" t="s">
        <v>734</v>
      </c>
      <c r="I23" s="67" t="s">
        <v>10</v>
      </c>
      <c r="J23" s="36"/>
    </row>
    <row r="24" spans="1:10" s="8" customFormat="1" ht="42.75" customHeight="1">
      <c r="A24" s="40">
        <v>16</v>
      </c>
      <c r="B24" s="45" t="s">
        <v>735</v>
      </c>
      <c r="C24" s="34" t="s">
        <v>736</v>
      </c>
      <c r="D24" s="11" t="s">
        <v>737</v>
      </c>
      <c r="E24" s="17">
        <v>43556</v>
      </c>
      <c r="F24" s="138" t="s">
        <v>56</v>
      </c>
      <c r="G24" s="144">
        <v>1334382</v>
      </c>
      <c r="H24" s="245" t="s">
        <v>738</v>
      </c>
      <c r="I24" s="11" t="s">
        <v>10</v>
      </c>
      <c r="J24" s="21"/>
    </row>
    <row r="25" spans="1:10" s="8" customFormat="1" ht="42.75" customHeight="1">
      <c r="A25" s="40">
        <v>17</v>
      </c>
      <c r="B25" s="45" t="s">
        <v>735</v>
      </c>
      <c r="C25" s="34" t="s">
        <v>739</v>
      </c>
      <c r="D25" s="11" t="s">
        <v>740</v>
      </c>
      <c r="E25" s="17">
        <v>43556</v>
      </c>
      <c r="F25" s="138" t="s">
        <v>56</v>
      </c>
      <c r="G25" s="144">
        <v>719646</v>
      </c>
      <c r="H25" s="246"/>
      <c r="I25" s="11" t="s">
        <v>10</v>
      </c>
      <c r="J25" s="21"/>
    </row>
    <row r="26" spans="1:10" s="8" customFormat="1" ht="42.75" customHeight="1">
      <c r="A26" s="40">
        <v>18</v>
      </c>
      <c r="B26" s="45" t="s">
        <v>735</v>
      </c>
      <c r="C26" s="34" t="s">
        <v>741</v>
      </c>
      <c r="D26" s="11" t="s">
        <v>742</v>
      </c>
      <c r="E26" s="17">
        <v>43556</v>
      </c>
      <c r="F26" s="138" t="s">
        <v>56</v>
      </c>
      <c r="G26" s="144">
        <v>729048</v>
      </c>
      <c r="H26" s="246"/>
      <c r="I26" s="11" t="s">
        <v>10</v>
      </c>
      <c r="J26" s="21"/>
    </row>
    <row r="27" spans="1:10" s="8" customFormat="1" ht="42.75" customHeight="1">
      <c r="A27" s="40">
        <v>19</v>
      </c>
      <c r="B27" s="45" t="s">
        <v>735</v>
      </c>
      <c r="C27" s="34" t="s">
        <v>743</v>
      </c>
      <c r="D27" s="11" t="s">
        <v>740</v>
      </c>
      <c r="E27" s="17">
        <v>43556</v>
      </c>
      <c r="F27" s="138" t="s">
        <v>56</v>
      </c>
      <c r="G27" s="144">
        <v>1371540</v>
      </c>
      <c r="H27" s="246"/>
      <c r="I27" s="11" t="s">
        <v>10</v>
      </c>
      <c r="J27" s="21"/>
    </row>
    <row r="28" spans="1:10" s="8" customFormat="1" ht="42.75" customHeight="1">
      <c r="A28" s="40">
        <v>20</v>
      </c>
      <c r="B28" s="45" t="s">
        <v>735</v>
      </c>
      <c r="C28" s="34" t="s">
        <v>744</v>
      </c>
      <c r="D28" s="11" t="s">
        <v>745</v>
      </c>
      <c r="E28" s="17">
        <v>43556</v>
      </c>
      <c r="F28" s="138" t="s">
        <v>56</v>
      </c>
      <c r="G28" s="144">
        <v>705768</v>
      </c>
      <c r="H28" s="246"/>
      <c r="I28" s="11" t="s">
        <v>10</v>
      </c>
      <c r="J28" s="21"/>
    </row>
    <row r="29" spans="1:10" s="8" customFormat="1" ht="42.75" customHeight="1">
      <c r="A29" s="40">
        <v>21</v>
      </c>
      <c r="B29" s="45" t="s">
        <v>735</v>
      </c>
      <c r="C29" s="34" t="s">
        <v>746</v>
      </c>
      <c r="D29" s="11" t="s">
        <v>747</v>
      </c>
      <c r="E29" s="17">
        <v>43556</v>
      </c>
      <c r="F29" s="138" t="s">
        <v>56</v>
      </c>
      <c r="G29" s="144">
        <v>1357668</v>
      </c>
      <c r="H29" s="246"/>
      <c r="I29" s="11" t="s">
        <v>10</v>
      </c>
      <c r="J29" s="21"/>
    </row>
    <row r="30" spans="1:10" s="8" customFormat="1" ht="42.75" customHeight="1">
      <c r="A30" s="40">
        <v>22</v>
      </c>
      <c r="B30" s="45" t="s">
        <v>735</v>
      </c>
      <c r="C30" s="34" t="s">
        <v>748</v>
      </c>
      <c r="D30" s="11" t="s">
        <v>740</v>
      </c>
      <c r="E30" s="17">
        <v>43556</v>
      </c>
      <c r="F30" s="138" t="s">
        <v>56</v>
      </c>
      <c r="G30" s="144">
        <v>1404234</v>
      </c>
      <c r="H30" s="246"/>
      <c r="I30" s="11" t="s">
        <v>10</v>
      </c>
      <c r="J30" s="21"/>
    </row>
    <row r="31" spans="1:10" s="8" customFormat="1" ht="42.75" customHeight="1">
      <c r="A31" s="40">
        <v>23</v>
      </c>
      <c r="B31" s="45" t="s">
        <v>735</v>
      </c>
      <c r="C31" s="34" t="s">
        <v>749</v>
      </c>
      <c r="D31" s="45" t="s">
        <v>750</v>
      </c>
      <c r="E31" s="17">
        <v>43556</v>
      </c>
      <c r="F31" s="138" t="s">
        <v>56</v>
      </c>
      <c r="G31" s="144">
        <v>1464672</v>
      </c>
      <c r="H31" s="246"/>
      <c r="I31" s="11" t="s">
        <v>10</v>
      </c>
      <c r="J31" s="21"/>
    </row>
    <row r="32" spans="1:10" s="8" customFormat="1" ht="42.75" customHeight="1">
      <c r="A32" s="40">
        <v>24</v>
      </c>
      <c r="B32" s="45" t="s">
        <v>735</v>
      </c>
      <c r="C32" s="34" t="s">
        <v>751</v>
      </c>
      <c r="D32" s="11" t="s">
        <v>752</v>
      </c>
      <c r="E32" s="17">
        <v>43556</v>
      </c>
      <c r="F32" s="138" t="s">
        <v>56</v>
      </c>
      <c r="G32" s="144">
        <v>1427520</v>
      </c>
      <c r="H32" s="246"/>
      <c r="I32" s="11" t="s">
        <v>10</v>
      </c>
      <c r="J32" s="21"/>
    </row>
    <row r="33" spans="1:10" s="8" customFormat="1" ht="42.75" customHeight="1">
      <c r="A33" s="40">
        <v>25</v>
      </c>
      <c r="B33" s="45" t="s">
        <v>735</v>
      </c>
      <c r="C33" s="34" t="s">
        <v>753</v>
      </c>
      <c r="D33" s="11" t="s">
        <v>754</v>
      </c>
      <c r="E33" s="17">
        <v>43556</v>
      </c>
      <c r="F33" s="138" t="s">
        <v>56</v>
      </c>
      <c r="G33" s="144">
        <v>729048</v>
      </c>
      <c r="H33" s="246"/>
      <c r="I33" s="11" t="s">
        <v>10</v>
      </c>
      <c r="J33" s="21"/>
    </row>
    <row r="34" spans="1:10" s="8" customFormat="1" ht="42.75" customHeight="1">
      <c r="A34" s="40">
        <v>26</v>
      </c>
      <c r="B34" s="45" t="s">
        <v>735</v>
      </c>
      <c r="C34" s="34" t="s">
        <v>755</v>
      </c>
      <c r="D34" s="11" t="s">
        <v>740</v>
      </c>
      <c r="E34" s="17">
        <v>43556</v>
      </c>
      <c r="F34" s="138" t="s">
        <v>56</v>
      </c>
      <c r="G34" s="144">
        <v>1441392</v>
      </c>
      <c r="H34" s="246"/>
      <c r="I34" s="11" t="s">
        <v>10</v>
      </c>
      <c r="J34" s="21"/>
    </row>
    <row r="35" spans="1:10" s="8" customFormat="1" ht="42.75" customHeight="1">
      <c r="A35" s="40">
        <v>27</v>
      </c>
      <c r="B35" s="45" t="s">
        <v>735</v>
      </c>
      <c r="C35" s="34" t="s">
        <v>756</v>
      </c>
      <c r="D35" s="11" t="s">
        <v>757</v>
      </c>
      <c r="E35" s="17">
        <v>43556</v>
      </c>
      <c r="F35" s="138" t="s">
        <v>56</v>
      </c>
      <c r="G35" s="144">
        <v>752334</v>
      </c>
      <c r="H35" s="247"/>
      <c r="I35" s="11" t="s">
        <v>10</v>
      </c>
      <c r="J35" s="21"/>
    </row>
    <row r="36" spans="1:10" s="8" customFormat="1" ht="42.75" customHeight="1">
      <c r="A36" s="40">
        <v>28</v>
      </c>
      <c r="B36" s="45" t="s">
        <v>735</v>
      </c>
      <c r="C36" s="34" t="s">
        <v>758</v>
      </c>
      <c r="D36" s="11" t="s">
        <v>740</v>
      </c>
      <c r="E36" s="17">
        <v>43556</v>
      </c>
      <c r="F36" s="138" t="s">
        <v>56</v>
      </c>
      <c r="G36" s="144">
        <v>1301688</v>
      </c>
      <c r="H36" s="245" t="s">
        <v>759</v>
      </c>
      <c r="I36" s="11" t="s">
        <v>10</v>
      </c>
      <c r="J36" s="21"/>
    </row>
    <row r="37" spans="1:10" s="8" customFormat="1" ht="42.75" customHeight="1">
      <c r="A37" s="40">
        <v>29</v>
      </c>
      <c r="B37" s="45" t="s">
        <v>735</v>
      </c>
      <c r="C37" s="34" t="s">
        <v>760</v>
      </c>
      <c r="D37" s="11" t="s">
        <v>740</v>
      </c>
      <c r="E37" s="17">
        <v>43556</v>
      </c>
      <c r="F37" s="138" t="s">
        <v>56</v>
      </c>
      <c r="G37" s="144">
        <v>719646</v>
      </c>
      <c r="H37" s="246"/>
      <c r="I37" s="11" t="s">
        <v>10</v>
      </c>
      <c r="J37" s="21"/>
    </row>
    <row r="38" spans="1:10" s="8" customFormat="1" ht="42.75" customHeight="1">
      <c r="A38" s="40">
        <v>30</v>
      </c>
      <c r="B38" s="45" t="s">
        <v>735</v>
      </c>
      <c r="C38" s="34" t="s">
        <v>761</v>
      </c>
      <c r="D38" s="11" t="s">
        <v>740</v>
      </c>
      <c r="E38" s="17">
        <v>43556</v>
      </c>
      <c r="F38" s="138" t="s">
        <v>56</v>
      </c>
      <c r="G38" s="144">
        <v>1394832</v>
      </c>
      <c r="H38" s="246"/>
      <c r="I38" s="11" t="s">
        <v>10</v>
      </c>
      <c r="J38" s="21"/>
    </row>
    <row r="39" spans="1:10" s="8" customFormat="1" ht="42.75" customHeight="1">
      <c r="A39" s="40">
        <v>31</v>
      </c>
      <c r="B39" s="45" t="s">
        <v>735</v>
      </c>
      <c r="C39" s="34" t="s">
        <v>762</v>
      </c>
      <c r="D39" s="11" t="s">
        <v>740</v>
      </c>
      <c r="E39" s="17">
        <v>43556</v>
      </c>
      <c r="F39" s="138" t="s">
        <v>56</v>
      </c>
      <c r="G39" s="144">
        <v>729048</v>
      </c>
      <c r="H39" s="246"/>
      <c r="I39" s="11" t="s">
        <v>10</v>
      </c>
      <c r="J39" s="21"/>
    </row>
    <row r="40" spans="1:10" s="8" customFormat="1" ht="42.75" customHeight="1">
      <c r="A40" s="40">
        <v>32</v>
      </c>
      <c r="B40" s="45" t="s">
        <v>735</v>
      </c>
      <c r="C40" s="34" t="s">
        <v>763</v>
      </c>
      <c r="D40" s="11" t="s">
        <v>740</v>
      </c>
      <c r="E40" s="17">
        <v>43556</v>
      </c>
      <c r="F40" s="138" t="s">
        <v>56</v>
      </c>
      <c r="G40" s="144">
        <v>1404234</v>
      </c>
      <c r="H40" s="246"/>
      <c r="I40" s="11" t="s">
        <v>10</v>
      </c>
      <c r="J40" s="21"/>
    </row>
    <row r="41" spans="1:10" s="8" customFormat="1" ht="42.75" customHeight="1">
      <c r="A41" s="40">
        <v>33</v>
      </c>
      <c r="B41" s="45" t="s">
        <v>735</v>
      </c>
      <c r="C41" s="34" t="s">
        <v>764</v>
      </c>
      <c r="D41" s="11" t="s">
        <v>765</v>
      </c>
      <c r="E41" s="17">
        <v>43556</v>
      </c>
      <c r="F41" s="138" t="s">
        <v>56</v>
      </c>
      <c r="G41" s="144">
        <v>719646</v>
      </c>
      <c r="H41" s="246"/>
      <c r="I41" s="11" t="s">
        <v>10</v>
      </c>
      <c r="J41" s="21"/>
    </row>
    <row r="42" spans="1:10" s="8" customFormat="1" ht="42.75" customHeight="1">
      <c r="A42" s="40">
        <v>34</v>
      </c>
      <c r="B42" s="45" t="s">
        <v>735</v>
      </c>
      <c r="C42" s="34" t="s">
        <v>766</v>
      </c>
      <c r="D42" s="11" t="s">
        <v>740</v>
      </c>
      <c r="E42" s="17">
        <v>43556</v>
      </c>
      <c r="F42" s="138" t="s">
        <v>56</v>
      </c>
      <c r="G42" s="144">
        <v>1301688</v>
      </c>
      <c r="H42" s="246"/>
      <c r="I42" s="11" t="s">
        <v>10</v>
      </c>
      <c r="J42" s="21"/>
    </row>
    <row r="43" spans="1:10" s="8" customFormat="1" ht="42.75" customHeight="1">
      <c r="A43" s="40">
        <v>35</v>
      </c>
      <c r="B43" s="45" t="s">
        <v>735</v>
      </c>
      <c r="C43" s="34" t="s">
        <v>767</v>
      </c>
      <c r="D43" s="11" t="s">
        <v>740</v>
      </c>
      <c r="E43" s="17">
        <v>43556</v>
      </c>
      <c r="F43" s="138" t="s">
        <v>56</v>
      </c>
      <c r="G43" s="144">
        <v>729048</v>
      </c>
      <c r="H43" s="246"/>
      <c r="I43" s="11" t="s">
        <v>10</v>
      </c>
      <c r="J43" s="21"/>
    </row>
    <row r="44" spans="1:10" s="8" customFormat="1" ht="42.75" customHeight="1">
      <c r="A44" s="40">
        <v>36</v>
      </c>
      <c r="B44" s="45" t="s">
        <v>735</v>
      </c>
      <c r="C44" s="34" t="s">
        <v>768</v>
      </c>
      <c r="D44" s="11" t="s">
        <v>769</v>
      </c>
      <c r="E44" s="17">
        <v>43556</v>
      </c>
      <c r="F44" s="138" t="s">
        <v>56</v>
      </c>
      <c r="G44" s="144">
        <v>752334</v>
      </c>
      <c r="H44" s="246"/>
      <c r="I44" s="11" t="s">
        <v>10</v>
      </c>
      <c r="J44" s="21"/>
    </row>
    <row r="45" spans="1:10" s="8" customFormat="1" ht="42.75" customHeight="1">
      <c r="A45" s="40">
        <v>37</v>
      </c>
      <c r="B45" s="45" t="s">
        <v>735</v>
      </c>
      <c r="C45" s="34" t="s">
        <v>770</v>
      </c>
      <c r="D45" s="11" t="s">
        <v>740</v>
      </c>
      <c r="E45" s="17">
        <v>43556</v>
      </c>
      <c r="F45" s="138" t="s">
        <v>56</v>
      </c>
      <c r="G45" s="144">
        <v>752334</v>
      </c>
      <c r="H45" s="246"/>
      <c r="I45" s="11" t="s">
        <v>10</v>
      </c>
      <c r="J45" s="21"/>
    </row>
    <row r="46" spans="1:10" s="8" customFormat="1" ht="42.75" customHeight="1">
      <c r="A46" s="40">
        <v>38</v>
      </c>
      <c r="B46" s="45" t="s">
        <v>735</v>
      </c>
      <c r="C46" s="34" t="s">
        <v>771</v>
      </c>
      <c r="D46" s="11" t="s">
        <v>740</v>
      </c>
      <c r="E46" s="17">
        <v>43556</v>
      </c>
      <c r="F46" s="138" t="s">
        <v>56</v>
      </c>
      <c r="G46" s="144">
        <v>696372</v>
      </c>
      <c r="H46" s="246"/>
      <c r="I46" s="11" t="s">
        <v>10</v>
      </c>
      <c r="J46" s="21"/>
    </row>
    <row r="47" spans="1:10" s="8" customFormat="1" ht="42.75" customHeight="1">
      <c r="A47" s="40">
        <v>39</v>
      </c>
      <c r="B47" s="45" t="s">
        <v>735</v>
      </c>
      <c r="C47" s="34" t="s">
        <v>772</v>
      </c>
      <c r="D47" s="11" t="s">
        <v>740</v>
      </c>
      <c r="E47" s="17">
        <v>43556</v>
      </c>
      <c r="F47" s="138" t="s">
        <v>56</v>
      </c>
      <c r="G47" s="144">
        <v>705768</v>
      </c>
      <c r="H47" s="247"/>
      <c r="I47" s="11" t="s">
        <v>10</v>
      </c>
      <c r="J47" s="21"/>
    </row>
    <row r="48" spans="1:10" s="8" customFormat="1" ht="42.75" customHeight="1">
      <c r="A48" s="40">
        <v>40</v>
      </c>
      <c r="B48" s="45" t="s">
        <v>735</v>
      </c>
      <c r="C48" s="34" t="s">
        <v>773</v>
      </c>
      <c r="D48" s="11" t="s">
        <v>774</v>
      </c>
      <c r="E48" s="17">
        <v>43556</v>
      </c>
      <c r="F48" s="138" t="s">
        <v>56</v>
      </c>
      <c r="G48" s="144">
        <v>729048</v>
      </c>
      <c r="H48" s="245" t="s">
        <v>759</v>
      </c>
      <c r="I48" s="11" t="s">
        <v>10</v>
      </c>
      <c r="J48" s="21"/>
    </row>
    <row r="49" spans="1:10" s="8" customFormat="1" ht="42.75" customHeight="1">
      <c r="A49" s="40">
        <v>41</v>
      </c>
      <c r="B49" s="45" t="s">
        <v>735</v>
      </c>
      <c r="C49" s="34" t="s">
        <v>775</v>
      </c>
      <c r="D49" s="11" t="s">
        <v>740</v>
      </c>
      <c r="E49" s="17">
        <v>43556</v>
      </c>
      <c r="F49" s="138" t="s">
        <v>56</v>
      </c>
      <c r="G49" s="144">
        <v>719646</v>
      </c>
      <c r="H49" s="246"/>
      <c r="I49" s="11" t="s">
        <v>10</v>
      </c>
      <c r="J49" s="21"/>
    </row>
    <row r="50" spans="1:10" s="8" customFormat="1" ht="42.75" customHeight="1">
      <c r="A50" s="40">
        <v>42</v>
      </c>
      <c r="B50" s="45" t="s">
        <v>735</v>
      </c>
      <c r="C50" s="34" t="s">
        <v>776</v>
      </c>
      <c r="D50" s="11" t="s">
        <v>740</v>
      </c>
      <c r="E50" s="17">
        <v>43556</v>
      </c>
      <c r="F50" s="138" t="s">
        <v>56</v>
      </c>
      <c r="G50" s="144">
        <v>705768</v>
      </c>
      <c r="H50" s="246"/>
      <c r="I50" s="11" t="s">
        <v>10</v>
      </c>
      <c r="J50" s="21"/>
    </row>
    <row r="51" spans="1:10" s="8" customFormat="1" ht="42.75" customHeight="1">
      <c r="A51" s="40">
        <v>43</v>
      </c>
      <c r="B51" s="45" t="s">
        <v>735</v>
      </c>
      <c r="C51" s="34" t="s">
        <v>777</v>
      </c>
      <c r="D51" s="11" t="s">
        <v>778</v>
      </c>
      <c r="E51" s="17">
        <v>43556</v>
      </c>
      <c r="F51" s="138" t="s">
        <v>56</v>
      </c>
      <c r="G51" s="144">
        <v>705768</v>
      </c>
      <c r="H51" s="246"/>
      <c r="I51" s="11" t="s">
        <v>10</v>
      </c>
      <c r="J51" s="21"/>
    </row>
    <row r="52" spans="1:10" s="8" customFormat="1" ht="42.75" customHeight="1">
      <c r="A52" s="40">
        <v>44</v>
      </c>
      <c r="B52" s="45" t="s">
        <v>735</v>
      </c>
      <c r="C52" s="34" t="s">
        <v>779</v>
      </c>
      <c r="D52" s="11" t="s">
        <v>778</v>
      </c>
      <c r="E52" s="17">
        <v>43556</v>
      </c>
      <c r="F52" s="138" t="s">
        <v>56</v>
      </c>
      <c r="G52" s="144">
        <v>729048</v>
      </c>
      <c r="H52" s="246"/>
      <c r="I52" s="11" t="s">
        <v>10</v>
      </c>
      <c r="J52" s="21"/>
    </row>
    <row r="53" spans="1:10" s="8" customFormat="1" ht="42.75" customHeight="1">
      <c r="A53" s="40">
        <v>45</v>
      </c>
      <c r="B53" s="45" t="s">
        <v>735</v>
      </c>
      <c r="C53" s="34" t="s">
        <v>780</v>
      </c>
      <c r="D53" s="11" t="s">
        <v>740</v>
      </c>
      <c r="E53" s="17">
        <v>43556</v>
      </c>
      <c r="F53" s="138" t="s">
        <v>56</v>
      </c>
      <c r="G53" s="144">
        <v>1474068</v>
      </c>
      <c r="H53" s="246"/>
      <c r="I53" s="11" t="s">
        <v>10</v>
      </c>
      <c r="J53" s="21"/>
    </row>
    <row r="54" spans="1:10" ht="27">
      <c r="A54" s="40">
        <v>46</v>
      </c>
      <c r="B54" s="45" t="s">
        <v>735</v>
      </c>
      <c r="C54" s="34" t="s">
        <v>781</v>
      </c>
      <c r="D54" s="11" t="s">
        <v>740</v>
      </c>
      <c r="E54" s="17">
        <v>43556</v>
      </c>
      <c r="F54" s="138" t="s">
        <v>56</v>
      </c>
      <c r="G54" s="144">
        <v>719646</v>
      </c>
      <c r="H54" s="246"/>
      <c r="I54" s="11" t="s">
        <v>10</v>
      </c>
      <c r="J54" s="21"/>
    </row>
    <row r="55" spans="1:10" ht="27">
      <c r="A55" s="40">
        <v>47</v>
      </c>
      <c r="B55" s="45" t="s">
        <v>735</v>
      </c>
      <c r="C55" s="34" t="s">
        <v>782</v>
      </c>
      <c r="D55" s="45" t="s">
        <v>783</v>
      </c>
      <c r="E55" s="17">
        <v>43556</v>
      </c>
      <c r="F55" s="138" t="s">
        <v>56</v>
      </c>
      <c r="G55" s="144">
        <v>1394832</v>
      </c>
      <c r="H55" s="246"/>
      <c r="I55" s="11" t="s">
        <v>10</v>
      </c>
      <c r="J55" s="21"/>
    </row>
    <row r="56" spans="1:10" ht="27">
      <c r="A56" s="40">
        <v>48</v>
      </c>
      <c r="B56" s="45" t="s">
        <v>735</v>
      </c>
      <c r="C56" s="34" t="s">
        <v>784</v>
      </c>
      <c r="D56" s="11" t="s">
        <v>785</v>
      </c>
      <c r="E56" s="17">
        <v>43556</v>
      </c>
      <c r="F56" s="138" t="s">
        <v>56</v>
      </c>
      <c r="G56" s="144">
        <v>729048</v>
      </c>
      <c r="H56" s="246"/>
      <c r="I56" s="11" t="s">
        <v>10</v>
      </c>
      <c r="J56" s="21"/>
    </row>
    <row r="57" spans="1:10" ht="27">
      <c r="A57" s="40">
        <v>49</v>
      </c>
      <c r="B57" s="45" t="s">
        <v>735</v>
      </c>
      <c r="C57" s="34" t="s">
        <v>786</v>
      </c>
      <c r="D57" s="11" t="s">
        <v>740</v>
      </c>
      <c r="E57" s="17">
        <v>43556</v>
      </c>
      <c r="F57" s="138" t="s">
        <v>56</v>
      </c>
      <c r="G57" s="144">
        <v>1324974</v>
      </c>
      <c r="H57" s="246"/>
      <c r="I57" s="11" t="s">
        <v>10</v>
      </c>
      <c r="J57" s="21"/>
    </row>
    <row r="58" spans="1:10" ht="27">
      <c r="A58" s="40">
        <v>50</v>
      </c>
      <c r="B58" s="45" t="s">
        <v>735</v>
      </c>
      <c r="C58" s="34" t="s">
        <v>787</v>
      </c>
      <c r="D58" s="11" t="s">
        <v>740</v>
      </c>
      <c r="E58" s="17">
        <v>43556</v>
      </c>
      <c r="F58" s="138" t="s">
        <v>56</v>
      </c>
      <c r="G58" s="144">
        <v>719646</v>
      </c>
      <c r="H58" s="247"/>
      <c r="I58" s="11" t="s">
        <v>10</v>
      </c>
      <c r="J58" s="21"/>
    </row>
    <row r="59" spans="1:10" ht="199.5" customHeight="1">
      <c r="A59" s="40">
        <v>51</v>
      </c>
      <c r="B59" s="45" t="s">
        <v>735</v>
      </c>
      <c r="C59" s="9" t="s">
        <v>788</v>
      </c>
      <c r="D59" s="145" t="s">
        <v>789</v>
      </c>
      <c r="E59" s="17">
        <v>43556</v>
      </c>
      <c r="F59" s="138" t="s">
        <v>56</v>
      </c>
      <c r="G59" s="146">
        <v>6924120</v>
      </c>
      <c r="H59" s="248" t="s">
        <v>790</v>
      </c>
      <c r="I59" s="11" t="s">
        <v>12</v>
      </c>
      <c r="J59" s="9"/>
    </row>
    <row r="60" spans="1:10" ht="199.5" customHeight="1">
      <c r="A60" s="40">
        <v>52</v>
      </c>
      <c r="B60" s="45" t="s">
        <v>735</v>
      </c>
      <c r="C60" s="9" t="s">
        <v>791</v>
      </c>
      <c r="D60" s="145" t="s">
        <v>789</v>
      </c>
      <c r="E60" s="17">
        <v>43556</v>
      </c>
      <c r="F60" s="138" t="s">
        <v>56</v>
      </c>
      <c r="G60" s="146">
        <v>1409672</v>
      </c>
      <c r="H60" s="249"/>
      <c r="I60" s="11" t="s">
        <v>12</v>
      </c>
      <c r="J60" s="9"/>
    </row>
    <row r="61" spans="1:10" ht="327.75" customHeight="1">
      <c r="A61" s="40">
        <v>53</v>
      </c>
      <c r="B61" s="45" t="s">
        <v>735</v>
      </c>
      <c r="C61" s="9" t="s">
        <v>792</v>
      </c>
      <c r="D61" s="145" t="s">
        <v>793</v>
      </c>
      <c r="E61" s="17">
        <v>43556</v>
      </c>
      <c r="F61" s="11" t="s">
        <v>1437</v>
      </c>
      <c r="G61" s="146">
        <v>766584</v>
      </c>
      <c r="H61" s="34" t="s">
        <v>1438</v>
      </c>
      <c r="I61" s="11" t="s">
        <v>12</v>
      </c>
      <c r="J61" s="9"/>
    </row>
    <row r="68" ht="13.5">
      <c r="C68" s="3"/>
    </row>
    <row r="72" ht="13.5">
      <c r="C72" s="4"/>
    </row>
    <row r="89" ht="13.5">
      <c r="C89" s="3"/>
    </row>
    <row r="92" ht="13.5">
      <c r="C92" s="4"/>
    </row>
    <row r="106" ht="13.5">
      <c r="C106" s="3"/>
    </row>
    <row r="109" ht="13.5">
      <c r="C109" s="4"/>
    </row>
    <row r="121" ht="13.5">
      <c r="C121" s="3"/>
    </row>
    <row r="139" ht="13.5">
      <c r="C139" s="3"/>
    </row>
  </sheetData>
  <sheetProtection/>
  <mergeCells count="31">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 ref="A18:A19"/>
    <mergeCell ref="B18:B19"/>
    <mergeCell ref="C18:C19"/>
    <mergeCell ref="E18:E19"/>
    <mergeCell ref="F18:F19"/>
    <mergeCell ref="H18:H19"/>
    <mergeCell ref="I18:I19"/>
    <mergeCell ref="J18:J19"/>
    <mergeCell ref="H24:H35"/>
    <mergeCell ref="H36:H47"/>
    <mergeCell ref="H48:H58"/>
    <mergeCell ref="H59:H60"/>
  </mergeCells>
  <dataValidations count="2">
    <dataValidation type="date" operator="greaterThanOrEqual" allowBlank="1" showInputMessage="1" showErrorMessage="1" sqref="E11:E65536 E1:E9">
      <formula1>39904</formula1>
    </dataValidation>
    <dataValidation type="list" allowBlank="1" showInputMessage="1" showErrorMessage="1" sqref="I8:I61">
      <formula1>適用条項</formula1>
    </dataValidation>
  </dataValidations>
  <printOptions/>
  <pageMargins left="0.39" right="0.46" top="0.82" bottom="0.62" header="0.512" footer="0.31"/>
  <pageSetup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sheetPr>
    <tabColor indexed="47"/>
  </sheetPr>
  <dimension ref="A1:W131"/>
  <sheetViews>
    <sheetView zoomScalePageLayoutView="0" workbookViewId="0" topLeftCell="A1">
      <selection activeCell="F8" sqref="F8"/>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83.25" customHeight="1">
      <c r="A8" s="11">
        <v>1</v>
      </c>
      <c r="B8" s="11" t="s">
        <v>794</v>
      </c>
      <c r="C8" s="9" t="s">
        <v>795</v>
      </c>
      <c r="D8" s="9" t="s">
        <v>1364</v>
      </c>
      <c r="E8" s="17">
        <v>43578</v>
      </c>
      <c r="F8" s="11" t="s">
        <v>796</v>
      </c>
      <c r="G8" s="19">
        <v>756400</v>
      </c>
      <c r="H8" s="9" t="s">
        <v>797</v>
      </c>
      <c r="I8" s="12" t="s">
        <v>10</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spans="1:23" s="2" customFormat="1" ht="13.5">
      <c r="A64"/>
      <c r="C64" s="4"/>
      <c r="E64" s="16"/>
      <c r="J64"/>
      <c r="K64"/>
      <c r="L64"/>
      <c r="M64"/>
      <c r="N64"/>
      <c r="O64"/>
      <c r="P64"/>
      <c r="Q64"/>
      <c r="R64"/>
      <c r="S64"/>
      <c r="T64"/>
      <c r="U64"/>
      <c r="V64"/>
      <c r="W64"/>
    </row>
    <row r="81" spans="1:23" s="2" customFormat="1" ht="13.5">
      <c r="A81"/>
      <c r="C81" s="3"/>
      <c r="E81" s="16"/>
      <c r="J81"/>
      <c r="K81"/>
      <c r="L81"/>
      <c r="M81"/>
      <c r="N81"/>
      <c r="O81"/>
      <c r="P81"/>
      <c r="Q81"/>
      <c r="R81"/>
      <c r="S81"/>
      <c r="T81"/>
      <c r="U81"/>
      <c r="V81"/>
      <c r="W81"/>
    </row>
    <row r="84" spans="1:23" s="2" customFormat="1" ht="13.5">
      <c r="A84"/>
      <c r="C84" s="4"/>
      <c r="E84" s="16"/>
      <c r="J84"/>
      <c r="K84"/>
      <c r="L84"/>
      <c r="M84"/>
      <c r="N84"/>
      <c r="O84"/>
      <c r="P84"/>
      <c r="Q84"/>
      <c r="R84"/>
      <c r="S84"/>
      <c r="T84"/>
      <c r="U84"/>
      <c r="V84"/>
      <c r="W84"/>
    </row>
    <row r="98" spans="1:23" s="2" customFormat="1" ht="13.5">
      <c r="A98"/>
      <c r="C98" s="3"/>
      <c r="E98" s="16"/>
      <c r="J98"/>
      <c r="K98"/>
      <c r="L98"/>
      <c r="M98"/>
      <c r="N98"/>
      <c r="O98"/>
      <c r="P98"/>
      <c r="Q98"/>
      <c r="R98"/>
      <c r="S98"/>
      <c r="T98"/>
      <c r="U98"/>
      <c r="V98"/>
      <c r="W98"/>
    </row>
    <row r="101" spans="1:23" s="2" customFormat="1" ht="13.5">
      <c r="A101"/>
      <c r="C101" s="4"/>
      <c r="E101" s="16"/>
      <c r="J101"/>
      <c r="K101"/>
      <c r="L101"/>
      <c r="M101"/>
      <c r="N101"/>
      <c r="O101"/>
      <c r="P101"/>
      <c r="Q101"/>
      <c r="R101"/>
      <c r="S101"/>
      <c r="T101"/>
      <c r="U101"/>
      <c r="V101"/>
      <c r="W101"/>
    </row>
    <row r="113" spans="1:23" s="2" customFormat="1" ht="13.5">
      <c r="A113"/>
      <c r="C113" s="3"/>
      <c r="E113" s="16"/>
      <c r="J113"/>
      <c r="K113"/>
      <c r="L113"/>
      <c r="M113"/>
      <c r="N113"/>
      <c r="O113"/>
      <c r="P113"/>
      <c r="Q113"/>
      <c r="R113"/>
      <c r="S113"/>
      <c r="T113"/>
      <c r="U113"/>
      <c r="V113"/>
      <c r="W113"/>
    </row>
    <row r="131" spans="1:23" s="2" customFormat="1" ht="13.5">
      <c r="A131"/>
      <c r="C131" s="3"/>
      <c r="E131" s="16"/>
      <c r="J131"/>
      <c r="K131"/>
      <c r="L131"/>
      <c r="M131"/>
      <c r="N131"/>
      <c r="O131"/>
      <c r="P131"/>
      <c r="Q131"/>
      <c r="R131"/>
      <c r="S131"/>
      <c r="T131"/>
      <c r="U131"/>
      <c r="V131"/>
      <c r="W131"/>
    </row>
  </sheetData>
  <sheetProtection/>
  <mergeCells count="19">
    <mergeCell ref="R3:T3"/>
    <mergeCell ref="A4:A7"/>
    <mergeCell ref="B4:B7"/>
    <mergeCell ref="C4:C7"/>
    <mergeCell ref="D4:D7"/>
    <mergeCell ref="E4:E7"/>
    <mergeCell ref="F4:F7"/>
    <mergeCell ref="G4:G7"/>
    <mergeCell ref="H4:H7"/>
    <mergeCell ref="I1:J1"/>
    <mergeCell ref="R1:T1"/>
    <mergeCell ref="C2:G2"/>
    <mergeCell ref="R2:T2"/>
    <mergeCell ref="I4:I7"/>
    <mergeCell ref="J4:J7"/>
    <mergeCell ref="R4:T4"/>
    <mergeCell ref="R5:T5"/>
    <mergeCell ref="R6:T6"/>
    <mergeCell ref="I3:J3"/>
  </mergeCells>
  <dataValidations count="2">
    <dataValidation type="list" allowBlank="1" showInputMessage="1" showErrorMessage="1" sqref="I8:I50">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tabColor indexed="47"/>
  </sheetPr>
  <dimension ref="A1:W135"/>
  <sheetViews>
    <sheetView zoomScalePageLayoutView="0" workbookViewId="0" topLeftCell="A2">
      <selection activeCell="C2" sqref="C2:G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190.5" customHeight="1">
      <c r="A8" s="11">
        <v>1</v>
      </c>
      <c r="B8" s="11" t="s">
        <v>1383</v>
      </c>
      <c r="C8" s="9" t="s">
        <v>1384</v>
      </c>
      <c r="D8" s="9" t="s">
        <v>1385</v>
      </c>
      <c r="E8" s="17">
        <v>43556</v>
      </c>
      <c r="F8" s="11" t="s">
        <v>1442</v>
      </c>
      <c r="G8" s="19">
        <v>1634745</v>
      </c>
      <c r="H8" s="9" t="s">
        <v>1386</v>
      </c>
      <c r="I8" s="12" t="s">
        <v>10</v>
      </c>
      <c r="J8" s="9"/>
      <c r="L8" s="5"/>
    </row>
    <row r="9" spans="1:10" ht="162">
      <c r="A9" s="11">
        <v>2</v>
      </c>
      <c r="B9" s="11" t="s">
        <v>1387</v>
      </c>
      <c r="C9" s="9" t="s">
        <v>1388</v>
      </c>
      <c r="D9" s="9" t="s">
        <v>1389</v>
      </c>
      <c r="E9" s="17">
        <v>43556</v>
      </c>
      <c r="F9" s="11" t="s">
        <v>1442</v>
      </c>
      <c r="G9" s="19">
        <v>1188000</v>
      </c>
      <c r="H9" s="9" t="s">
        <v>1390</v>
      </c>
      <c r="I9" s="12" t="s">
        <v>10</v>
      </c>
      <c r="J9" s="9"/>
    </row>
    <row r="10" spans="1:10" ht="84" customHeight="1">
      <c r="A10" s="11">
        <v>3</v>
      </c>
      <c r="B10" s="116" t="s">
        <v>1391</v>
      </c>
      <c r="C10" s="123" t="s">
        <v>1392</v>
      </c>
      <c r="D10" s="123" t="s">
        <v>1393</v>
      </c>
      <c r="E10" s="209">
        <v>43556</v>
      </c>
      <c r="F10" s="11" t="s">
        <v>1442</v>
      </c>
      <c r="G10" s="220">
        <v>15363114</v>
      </c>
      <c r="H10" s="123" t="s">
        <v>1394</v>
      </c>
      <c r="I10" s="155" t="s">
        <v>10</v>
      </c>
      <c r="J10" s="9"/>
    </row>
    <row r="11" spans="1:10" ht="90" customHeight="1">
      <c r="A11" s="11">
        <v>4</v>
      </c>
      <c r="B11" s="116" t="s">
        <v>1391</v>
      </c>
      <c r="C11" s="123" t="s">
        <v>1395</v>
      </c>
      <c r="D11" s="123" t="s">
        <v>1396</v>
      </c>
      <c r="E11" s="209">
        <v>43556</v>
      </c>
      <c r="F11" s="11" t="s">
        <v>1442</v>
      </c>
      <c r="G11" s="220">
        <v>1018668</v>
      </c>
      <c r="H11" s="123" t="s">
        <v>1397</v>
      </c>
      <c r="I11" s="155" t="s">
        <v>10</v>
      </c>
      <c r="J11" s="9"/>
    </row>
    <row r="12" spans="1:10" ht="80.25" customHeight="1">
      <c r="A12" s="11">
        <v>5</v>
      </c>
      <c r="B12" s="116" t="s">
        <v>1391</v>
      </c>
      <c r="C12" s="123" t="s">
        <v>1398</v>
      </c>
      <c r="D12" s="123" t="s">
        <v>1399</v>
      </c>
      <c r="E12" s="209">
        <v>43556</v>
      </c>
      <c r="F12" s="11" t="s">
        <v>1442</v>
      </c>
      <c r="G12" s="220">
        <v>24780060</v>
      </c>
      <c r="H12" s="123" t="s">
        <v>1400</v>
      </c>
      <c r="I12" s="155" t="s">
        <v>10</v>
      </c>
      <c r="J12" s="9"/>
    </row>
    <row r="13" spans="1:10" ht="156.75" customHeight="1">
      <c r="A13" s="11">
        <v>6</v>
      </c>
      <c r="B13" s="116" t="s">
        <v>1391</v>
      </c>
      <c r="C13" s="123" t="s">
        <v>1401</v>
      </c>
      <c r="D13" s="123" t="s">
        <v>1402</v>
      </c>
      <c r="E13" s="209">
        <v>43556</v>
      </c>
      <c r="F13" s="11" t="s">
        <v>1442</v>
      </c>
      <c r="G13" s="220">
        <v>702786</v>
      </c>
      <c r="H13" s="123" t="s">
        <v>1403</v>
      </c>
      <c r="I13" s="155" t="s">
        <v>10</v>
      </c>
      <c r="J13" s="9"/>
    </row>
    <row r="14" spans="1:10" ht="179.25" customHeight="1">
      <c r="A14" s="11">
        <v>7</v>
      </c>
      <c r="B14" s="116" t="s">
        <v>1391</v>
      </c>
      <c r="C14" s="123" t="s">
        <v>1404</v>
      </c>
      <c r="D14" s="123" t="s">
        <v>1402</v>
      </c>
      <c r="E14" s="209">
        <v>43556</v>
      </c>
      <c r="F14" s="11" t="s">
        <v>1442</v>
      </c>
      <c r="G14" s="220">
        <v>8967012</v>
      </c>
      <c r="H14" s="123" t="s">
        <v>1405</v>
      </c>
      <c r="I14" s="155" t="s">
        <v>10</v>
      </c>
      <c r="J14" s="9"/>
    </row>
    <row r="15" spans="1:10" ht="196.5" customHeight="1">
      <c r="A15" s="11">
        <v>8</v>
      </c>
      <c r="B15" s="11" t="s">
        <v>1406</v>
      </c>
      <c r="C15" s="9" t="s">
        <v>1407</v>
      </c>
      <c r="D15" s="9" t="s">
        <v>1408</v>
      </c>
      <c r="E15" s="17">
        <v>43556</v>
      </c>
      <c r="F15" s="11" t="s">
        <v>1442</v>
      </c>
      <c r="G15" s="19" t="s">
        <v>1409</v>
      </c>
      <c r="H15" s="9" t="s">
        <v>1410</v>
      </c>
      <c r="I15" s="12" t="s">
        <v>10</v>
      </c>
      <c r="J15" s="9" t="s">
        <v>1411</v>
      </c>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3:10" ht="13.5">
      <c r="C50" s="4"/>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53" spans="4:10" ht="13.5">
      <c r="D53" s="14"/>
      <c r="E53" s="18"/>
      <c r="F53" s="13"/>
      <c r="G53" s="15"/>
      <c r="H53" s="14"/>
      <c r="I53" s="13"/>
      <c r="J53" s="14"/>
    </row>
    <row r="54" spans="4:10" ht="13.5">
      <c r="D54" s="14"/>
      <c r="E54" s="18"/>
      <c r="F54" s="13"/>
      <c r="G54" s="15"/>
      <c r="H54" s="14"/>
      <c r="I54" s="13"/>
      <c r="J54" s="14"/>
    </row>
    <row r="64" spans="1:23" s="2" customFormat="1" ht="13.5">
      <c r="A64"/>
      <c r="C64" s="3"/>
      <c r="E64" s="16"/>
      <c r="J64"/>
      <c r="K64"/>
      <c r="L64"/>
      <c r="M64"/>
      <c r="N64"/>
      <c r="O64"/>
      <c r="P64"/>
      <c r="Q64"/>
      <c r="R64"/>
      <c r="S64"/>
      <c r="T64"/>
      <c r="U64"/>
      <c r="V64"/>
      <c r="W64"/>
    </row>
    <row r="68" spans="1:23" s="2" customFormat="1" ht="13.5">
      <c r="A68"/>
      <c r="C68" s="4"/>
      <c r="E68" s="16"/>
      <c r="J68"/>
      <c r="K68"/>
      <c r="L68"/>
      <c r="M68"/>
      <c r="N68"/>
      <c r="O68"/>
      <c r="P68"/>
      <c r="Q68"/>
      <c r="R68"/>
      <c r="S68"/>
      <c r="T68"/>
      <c r="U68"/>
      <c r="V68"/>
      <c r="W68"/>
    </row>
    <row r="85" spans="1:23" s="2" customFormat="1" ht="13.5">
      <c r="A85"/>
      <c r="C85" s="3"/>
      <c r="E85" s="16"/>
      <c r="J85"/>
      <c r="K85"/>
      <c r="L85"/>
      <c r="M85"/>
      <c r="N85"/>
      <c r="O85"/>
      <c r="P85"/>
      <c r="Q85"/>
      <c r="R85"/>
      <c r="S85"/>
      <c r="T85"/>
      <c r="U85"/>
      <c r="V85"/>
      <c r="W85"/>
    </row>
    <row r="88" spans="1:23" s="2" customFormat="1" ht="13.5">
      <c r="A88"/>
      <c r="C88" s="4"/>
      <c r="E88" s="16"/>
      <c r="J88"/>
      <c r="K88"/>
      <c r="L88"/>
      <c r="M88"/>
      <c r="N88"/>
      <c r="O88"/>
      <c r="P88"/>
      <c r="Q88"/>
      <c r="R88"/>
      <c r="S88"/>
      <c r="T88"/>
      <c r="U88"/>
      <c r="V88"/>
      <c r="W88"/>
    </row>
    <row r="102" spans="1:23" s="2" customFormat="1" ht="13.5">
      <c r="A102"/>
      <c r="C102" s="3"/>
      <c r="E102" s="16"/>
      <c r="J102"/>
      <c r="K102"/>
      <c r="L102"/>
      <c r="M102"/>
      <c r="N102"/>
      <c r="O102"/>
      <c r="P102"/>
      <c r="Q102"/>
      <c r="R102"/>
      <c r="S102"/>
      <c r="T102"/>
      <c r="U102"/>
      <c r="V102"/>
      <c r="W102"/>
    </row>
    <row r="105" spans="1:23" s="2" customFormat="1" ht="13.5">
      <c r="A105"/>
      <c r="C105" s="4"/>
      <c r="E105" s="16"/>
      <c r="J105"/>
      <c r="K105"/>
      <c r="L105"/>
      <c r="M105"/>
      <c r="N105"/>
      <c r="O105"/>
      <c r="P105"/>
      <c r="Q105"/>
      <c r="R105"/>
      <c r="S105"/>
      <c r="T105"/>
      <c r="U105"/>
      <c r="V105"/>
      <c r="W105"/>
    </row>
    <row r="117" spans="1:23" s="2" customFormat="1" ht="13.5">
      <c r="A117"/>
      <c r="C117" s="3"/>
      <c r="E117" s="16"/>
      <c r="J117"/>
      <c r="K117"/>
      <c r="L117"/>
      <c r="M117"/>
      <c r="N117"/>
      <c r="O117"/>
      <c r="P117"/>
      <c r="Q117"/>
      <c r="R117"/>
      <c r="S117"/>
      <c r="T117"/>
      <c r="U117"/>
      <c r="V117"/>
      <c r="W117"/>
    </row>
    <row r="135" spans="1:23" s="2" customFormat="1" ht="13.5">
      <c r="A135"/>
      <c r="C135" s="3"/>
      <c r="E135" s="16"/>
      <c r="J135"/>
      <c r="K135"/>
      <c r="L135"/>
      <c r="M135"/>
      <c r="N135"/>
      <c r="O135"/>
      <c r="P135"/>
      <c r="Q135"/>
      <c r="R135"/>
      <c r="S135"/>
      <c r="T135"/>
      <c r="U135"/>
      <c r="V135"/>
      <c r="W135"/>
    </row>
  </sheetData>
  <sheetProtection/>
  <mergeCells count="19">
    <mergeCell ref="I1:J1"/>
    <mergeCell ref="R1:T1"/>
    <mergeCell ref="C2:G2"/>
    <mergeCell ref="R2:T2"/>
    <mergeCell ref="I4:I7"/>
    <mergeCell ref="J4:J7"/>
    <mergeCell ref="R4:T4"/>
    <mergeCell ref="R5:T5"/>
    <mergeCell ref="R6:T6"/>
    <mergeCell ref="I3:J3"/>
    <mergeCell ref="R3:T3"/>
    <mergeCell ref="A4:A7"/>
    <mergeCell ref="B4:B7"/>
    <mergeCell ref="C4:C7"/>
    <mergeCell ref="D4:D7"/>
    <mergeCell ref="E4:E7"/>
    <mergeCell ref="F4:F7"/>
    <mergeCell ref="G4:G7"/>
    <mergeCell ref="H4:H7"/>
  </mergeCells>
  <dataValidations count="2">
    <dataValidation type="list" allowBlank="1" showInputMessage="1" showErrorMessage="1" sqref="I8:I54">
      <formula1>適用条項</formula1>
    </dataValidation>
    <dataValidation type="date" operator="greaterThanOrEqual" allowBlank="1" showInputMessage="1" showErrorMessage="1" sqref="E1:E65536">
      <formula1>39904</formula1>
    </dataValidation>
  </dataValidations>
  <printOptions/>
  <pageMargins left="0.3937007874015748" right="0.4724409448818898" top="0.8267716535433072" bottom="0.6299212598425197" header="0.5118110236220472" footer="0.31496062992125984"/>
  <pageSetup horizontalDpi="600" verticalDpi="600" orientation="portrait" paperSize="9" scale="68" r:id="rId1"/>
</worksheet>
</file>

<file path=xl/worksheets/sheet13.xml><?xml version="1.0" encoding="utf-8"?>
<worksheet xmlns="http://schemas.openxmlformats.org/spreadsheetml/2006/main" xmlns:r="http://schemas.openxmlformats.org/officeDocument/2006/relationships">
  <sheetPr>
    <tabColor indexed="47"/>
  </sheetPr>
  <dimension ref="A1:W165"/>
  <sheetViews>
    <sheetView tabSelected="1" zoomScalePageLayoutView="0" workbookViewId="0" topLeftCell="A73">
      <selection activeCell="F74" sqref="F74"/>
    </sheetView>
  </sheetViews>
  <sheetFormatPr defaultColWidth="9.00390625" defaultRowHeight="13.5"/>
  <cols>
    <col min="1" max="1" width="3.75390625" style="149" customWidth="1"/>
    <col min="2" max="2" width="9.00390625" style="147" customWidth="1"/>
    <col min="3" max="3" width="19.875" style="147" customWidth="1"/>
    <col min="4" max="4" width="20.875" style="147" customWidth="1"/>
    <col min="5" max="5" width="8.875" style="148" customWidth="1"/>
    <col min="6" max="6" width="15.25390625" style="147" customWidth="1"/>
    <col min="7" max="7" width="14.00390625" style="147" customWidth="1"/>
    <col min="8" max="8" width="24.75390625" style="147" customWidth="1"/>
    <col min="9" max="9" width="9.125" style="147" customWidth="1"/>
    <col min="10" max="10" width="14.875" style="149" customWidth="1"/>
    <col min="11" max="11" width="8.875" style="149" customWidth="1"/>
    <col min="12" max="16" width="9.00390625" style="149" customWidth="1"/>
    <col min="17" max="20" width="9.00390625" style="149" hidden="1" customWidth="1"/>
    <col min="21" max="21" width="9.00390625" style="149" customWidth="1"/>
    <col min="22" max="22" width="9.50390625" style="149" customWidth="1"/>
    <col min="23" max="16384" width="9.00390625" style="149" customWidth="1"/>
  </cols>
  <sheetData>
    <row r="1" spans="9:23" ht="13.5" customHeight="1">
      <c r="I1" s="256" t="s">
        <v>62</v>
      </c>
      <c r="J1" s="256"/>
      <c r="Q1" s="150" t="s">
        <v>10</v>
      </c>
      <c r="R1" s="257" t="s">
        <v>4</v>
      </c>
      <c r="S1" s="257"/>
      <c r="T1" s="257"/>
      <c r="V1" s="152"/>
      <c r="W1" s="152"/>
    </row>
    <row r="2" spans="3:23" ht="13.5" customHeight="1">
      <c r="C2" s="258" t="s">
        <v>20</v>
      </c>
      <c r="D2" s="258"/>
      <c r="E2" s="258"/>
      <c r="F2" s="258"/>
      <c r="G2" s="258"/>
      <c r="Q2" s="150" t="s">
        <v>11</v>
      </c>
      <c r="R2" s="257" t="s">
        <v>5</v>
      </c>
      <c r="S2" s="257"/>
      <c r="T2" s="257"/>
      <c r="V2" s="152"/>
      <c r="W2" s="152"/>
    </row>
    <row r="3" spans="9:22" ht="13.5" customHeight="1">
      <c r="I3" s="263" t="s">
        <v>18</v>
      </c>
      <c r="J3" s="263"/>
      <c r="Q3" s="150" t="s">
        <v>12</v>
      </c>
      <c r="R3" s="257" t="s">
        <v>6</v>
      </c>
      <c r="S3" s="257"/>
      <c r="T3" s="257"/>
      <c r="V3" s="151"/>
    </row>
    <row r="4" spans="1:20" ht="13.5" customHeight="1">
      <c r="A4" s="262" t="s">
        <v>16</v>
      </c>
      <c r="B4" s="262" t="s">
        <v>52</v>
      </c>
      <c r="C4" s="262" t="s">
        <v>2</v>
      </c>
      <c r="D4" s="262" t="s">
        <v>19</v>
      </c>
      <c r="E4" s="264" t="s">
        <v>3</v>
      </c>
      <c r="F4" s="262" t="s">
        <v>1</v>
      </c>
      <c r="G4" s="262" t="s">
        <v>22</v>
      </c>
      <c r="H4" s="262" t="s">
        <v>0</v>
      </c>
      <c r="I4" s="259" t="s">
        <v>21</v>
      </c>
      <c r="J4" s="262" t="s">
        <v>17</v>
      </c>
      <c r="Q4" s="150" t="s">
        <v>13</v>
      </c>
      <c r="R4" s="257" t="s">
        <v>7</v>
      </c>
      <c r="S4" s="257"/>
      <c r="T4" s="257"/>
    </row>
    <row r="5" spans="1:20" ht="13.5" customHeight="1">
      <c r="A5" s="262"/>
      <c r="B5" s="262"/>
      <c r="C5" s="262"/>
      <c r="D5" s="262"/>
      <c r="E5" s="264"/>
      <c r="F5" s="262"/>
      <c r="G5" s="262"/>
      <c r="H5" s="262"/>
      <c r="I5" s="260"/>
      <c r="J5" s="262"/>
      <c r="Q5" s="150" t="s">
        <v>14</v>
      </c>
      <c r="R5" s="257" t="s">
        <v>8</v>
      </c>
      <c r="S5" s="257"/>
      <c r="T5" s="257"/>
    </row>
    <row r="6" spans="1:20" ht="13.5" customHeight="1">
      <c r="A6" s="262"/>
      <c r="B6" s="262"/>
      <c r="C6" s="262"/>
      <c r="D6" s="262"/>
      <c r="E6" s="264"/>
      <c r="F6" s="262"/>
      <c r="G6" s="262"/>
      <c r="H6" s="262"/>
      <c r="I6" s="260"/>
      <c r="J6" s="262"/>
      <c r="Q6" s="150" t="s">
        <v>15</v>
      </c>
      <c r="R6" s="257" t="s">
        <v>9</v>
      </c>
      <c r="S6" s="257"/>
      <c r="T6" s="257"/>
    </row>
    <row r="7" spans="1:10" s="153" customFormat="1" ht="13.5" customHeight="1">
      <c r="A7" s="262"/>
      <c r="B7" s="262"/>
      <c r="C7" s="262"/>
      <c r="D7" s="262"/>
      <c r="E7" s="264"/>
      <c r="F7" s="262"/>
      <c r="G7" s="262"/>
      <c r="H7" s="262"/>
      <c r="I7" s="261"/>
      <c r="J7" s="262"/>
    </row>
    <row r="8" spans="1:12" ht="189">
      <c r="A8" s="116">
        <v>1</v>
      </c>
      <c r="B8" s="116" t="s">
        <v>798</v>
      </c>
      <c r="C8" s="123" t="s">
        <v>799</v>
      </c>
      <c r="D8" s="123" t="s">
        <v>800</v>
      </c>
      <c r="E8" s="209">
        <v>43570</v>
      </c>
      <c r="F8" s="116" t="s">
        <v>1365</v>
      </c>
      <c r="G8" s="154">
        <v>1052746</v>
      </c>
      <c r="H8" s="123" t="s">
        <v>801</v>
      </c>
      <c r="I8" s="155" t="s">
        <v>10</v>
      </c>
      <c r="J8" s="123"/>
      <c r="L8" s="156"/>
    </row>
    <row r="9" spans="1:10" ht="105.75" customHeight="1">
      <c r="A9" s="116">
        <v>2</v>
      </c>
      <c r="B9" s="116" t="s">
        <v>798</v>
      </c>
      <c r="C9" s="123" t="s">
        <v>802</v>
      </c>
      <c r="D9" s="123" t="s">
        <v>803</v>
      </c>
      <c r="E9" s="209">
        <v>43556</v>
      </c>
      <c r="F9" s="116" t="s">
        <v>56</v>
      </c>
      <c r="G9" s="154">
        <v>7731714</v>
      </c>
      <c r="H9" s="123" t="s">
        <v>804</v>
      </c>
      <c r="I9" s="155" t="s">
        <v>12</v>
      </c>
      <c r="J9" s="123"/>
    </row>
    <row r="10" spans="1:10" ht="105.75" customHeight="1">
      <c r="A10" s="116">
        <v>3</v>
      </c>
      <c r="B10" s="116" t="s">
        <v>798</v>
      </c>
      <c r="C10" s="123" t="s">
        <v>805</v>
      </c>
      <c r="D10" s="123" t="s">
        <v>806</v>
      </c>
      <c r="E10" s="209">
        <v>43556</v>
      </c>
      <c r="F10" s="116" t="s">
        <v>56</v>
      </c>
      <c r="G10" s="154">
        <v>4159042</v>
      </c>
      <c r="H10" s="123" t="s">
        <v>804</v>
      </c>
      <c r="I10" s="155" t="s">
        <v>12</v>
      </c>
      <c r="J10" s="123"/>
    </row>
    <row r="11" spans="1:10" ht="135.75" customHeight="1">
      <c r="A11" s="116">
        <v>4</v>
      </c>
      <c r="B11" s="116" t="s">
        <v>807</v>
      </c>
      <c r="C11" s="157" t="s">
        <v>808</v>
      </c>
      <c r="D11" s="123" t="s">
        <v>809</v>
      </c>
      <c r="E11" s="209">
        <v>43556</v>
      </c>
      <c r="F11" s="116" t="s">
        <v>56</v>
      </c>
      <c r="G11" s="154">
        <v>14401080</v>
      </c>
      <c r="H11" s="123" t="s">
        <v>810</v>
      </c>
      <c r="I11" s="155" t="s">
        <v>12</v>
      </c>
      <c r="J11" s="123"/>
    </row>
    <row r="12" spans="1:10" ht="138.75" customHeight="1">
      <c r="A12" s="116">
        <v>5</v>
      </c>
      <c r="B12" s="116" t="s">
        <v>807</v>
      </c>
      <c r="C12" s="157" t="s">
        <v>808</v>
      </c>
      <c r="D12" s="123" t="s">
        <v>811</v>
      </c>
      <c r="E12" s="209">
        <v>43556</v>
      </c>
      <c r="F12" s="116" t="s">
        <v>56</v>
      </c>
      <c r="G12" s="154">
        <v>8711280</v>
      </c>
      <c r="H12" s="123" t="s">
        <v>810</v>
      </c>
      <c r="I12" s="155" t="s">
        <v>12</v>
      </c>
      <c r="J12" s="123"/>
    </row>
    <row r="13" spans="1:10" ht="136.5" customHeight="1">
      <c r="A13" s="116">
        <v>6</v>
      </c>
      <c r="B13" s="116" t="s">
        <v>807</v>
      </c>
      <c r="C13" s="157" t="s">
        <v>808</v>
      </c>
      <c r="D13" s="123" t="s">
        <v>812</v>
      </c>
      <c r="E13" s="209">
        <v>43556</v>
      </c>
      <c r="F13" s="116" t="s">
        <v>56</v>
      </c>
      <c r="G13" s="154">
        <v>4826520</v>
      </c>
      <c r="H13" s="123" t="s">
        <v>813</v>
      </c>
      <c r="I13" s="155" t="s">
        <v>12</v>
      </c>
      <c r="J13" s="123"/>
    </row>
    <row r="14" spans="1:10" ht="174.75" customHeight="1">
      <c r="A14" s="116">
        <v>7</v>
      </c>
      <c r="B14" s="35" t="s">
        <v>814</v>
      </c>
      <c r="C14" s="36" t="s">
        <v>815</v>
      </c>
      <c r="D14" s="36" t="s">
        <v>816</v>
      </c>
      <c r="E14" s="165">
        <v>43556</v>
      </c>
      <c r="F14" s="35" t="s">
        <v>1447</v>
      </c>
      <c r="G14" s="65" t="s">
        <v>1443</v>
      </c>
      <c r="H14" s="36" t="s">
        <v>1450</v>
      </c>
      <c r="I14" s="67" t="s">
        <v>10</v>
      </c>
      <c r="J14" s="36" t="s">
        <v>1444</v>
      </c>
    </row>
    <row r="15" spans="1:10" ht="174.75" customHeight="1">
      <c r="A15" s="116">
        <v>8</v>
      </c>
      <c r="B15" s="35" t="s">
        <v>814</v>
      </c>
      <c r="C15" s="139" t="s">
        <v>817</v>
      </c>
      <c r="D15" s="36" t="s">
        <v>816</v>
      </c>
      <c r="E15" s="165">
        <v>43556</v>
      </c>
      <c r="F15" s="35" t="s">
        <v>1447</v>
      </c>
      <c r="G15" s="65" t="s">
        <v>1445</v>
      </c>
      <c r="H15" s="36" t="s">
        <v>1450</v>
      </c>
      <c r="I15" s="67" t="s">
        <v>10</v>
      </c>
      <c r="J15" s="36" t="s">
        <v>1446</v>
      </c>
    </row>
    <row r="16" spans="1:10" ht="100.5" customHeight="1">
      <c r="A16" s="116">
        <v>9</v>
      </c>
      <c r="B16" s="35" t="s">
        <v>814</v>
      </c>
      <c r="C16" s="36" t="s">
        <v>818</v>
      </c>
      <c r="D16" s="36" t="s">
        <v>819</v>
      </c>
      <c r="E16" s="165">
        <v>43574</v>
      </c>
      <c r="F16" s="35" t="s">
        <v>820</v>
      </c>
      <c r="G16" s="65">
        <v>35318800</v>
      </c>
      <c r="H16" s="36" t="s">
        <v>821</v>
      </c>
      <c r="I16" s="67" t="s">
        <v>10</v>
      </c>
      <c r="J16" s="36"/>
    </row>
    <row r="17" spans="1:10" ht="161.25" customHeight="1">
      <c r="A17" s="116">
        <v>10</v>
      </c>
      <c r="B17" s="11" t="s">
        <v>822</v>
      </c>
      <c r="C17" s="9" t="s">
        <v>823</v>
      </c>
      <c r="D17" s="9" t="s">
        <v>824</v>
      </c>
      <c r="E17" s="17">
        <v>43556</v>
      </c>
      <c r="F17" s="11" t="s">
        <v>825</v>
      </c>
      <c r="G17" s="19">
        <v>946992</v>
      </c>
      <c r="H17" s="36" t="s">
        <v>826</v>
      </c>
      <c r="I17" s="12" t="s">
        <v>297</v>
      </c>
      <c r="J17" s="9"/>
    </row>
    <row r="18" spans="1:10" s="151" customFormat="1" ht="120.75" customHeight="1">
      <c r="A18" s="116">
        <v>11</v>
      </c>
      <c r="B18" s="11" t="s">
        <v>822</v>
      </c>
      <c r="C18" s="9" t="s">
        <v>827</v>
      </c>
      <c r="D18" s="9" t="s">
        <v>828</v>
      </c>
      <c r="E18" s="17">
        <v>43556</v>
      </c>
      <c r="F18" s="11" t="s">
        <v>56</v>
      </c>
      <c r="G18" s="19">
        <v>5390268</v>
      </c>
      <c r="H18" s="36" t="s">
        <v>829</v>
      </c>
      <c r="I18" s="12" t="s">
        <v>565</v>
      </c>
      <c r="J18" s="9"/>
    </row>
    <row r="19" spans="1:10" s="151" customFormat="1" ht="124.5" customHeight="1">
      <c r="A19" s="116">
        <v>12</v>
      </c>
      <c r="B19" s="11" t="s">
        <v>822</v>
      </c>
      <c r="C19" s="9" t="s">
        <v>830</v>
      </c>
      <c r="D19" s="9" t="s">
        <v>831</v>
      </c>
      <c r="E19" s="17">
        <v>43556</v>
      </c>
      <c r="F19" s="11" t="s">
        <v>56</v>
      </c>
      <c r="G19" s="19">
        <v>12013980</v>
      </c>
      <c r="H19" s="36" t="s">
        <v>832</v>
      </c>
      <c r="I19" s="12" t="s">
        <v>297</v>
      </c>
      <c r="J19" s="9"/>
    </row>
    <row r="20" spans="1:10" s="151" customFormat="1" ht="54">
      <c r="A20" s="116">
        <v>13</v>
      </c>
      <c r="B20" s="11" t="s">
        <v>822</v>
      </c>
      <c r="C20" s="9" t="s">
        <v>833</v>
      </c>
      <c r="D20" s="9" t="s">
        <v>834</v>
      </c>
      <c r="E20" s="17">
        <v>43556</v>
      </c>
      <c r="F20" s="11" t="s">
        <v>56</v>
      </c>
      <c r="G20" s="19">
        <v>6197304</v>
      </c>
      <c r="H20" s="36" t="s">
        <v>835</v>
      </c>
      <c r="I20" s="12" t="s">
        <v>297</v>
      </c>
      <c r="J20" s="9"/>
    </row>
    <row r="21" spans="1:10" s="151" customFormat="1" ht="129.75" customHeight="1">
      <c r="A21" s="116">
        <v>14</v>
      </c>
      <c r="B21" s="11" t="s">
        <v>822</v>
      </c>
      <c r="C21" s="9" t="s">
        <v>836</v>
      </c>
      <c r="D21" s="9" t="s">
        <v>834</v>
      </c>
      <c r="E21" s="17">
        <v>43556</v>
      </c>
      <c r="F21" s="11" t="s">
        <v>56</v>
      </c>
      <c r="G21" s="19">
        <v>4859220</v>
      </c>
      <c r="H21" s="36" t="s">
        <v>837</v>
      </c>
      <c r="I21" s="12" t="s">
        <v>297</v>
      </c>
      <c r="J21" s="9"/>
    </row>
    <row r="22" spans="1:10" s="151" customFormat="1" ht="120" customHeight="1">
      <c r="A22" s="116">
        <v>15</v>
      </c>
      <c r="B22" s="11" t="s">
        <v>822</v>
      </c>
      <c r="C22" s="9" t="s">
        <v>838</v>
      </c>
      <c r="D22" s="9" t="s">
        <v>834</v>
      </c>
      <c r="E22" s="17">
        <v>43556</v>
      </c>
      <c r="F22" s="11" t="s">
        <v>56</v>
      </c>
      <c r="G22" s="19">
        <v>4067880</v>
      </c>
      <c r="H22" s="36" t="s">
        <v>839</v>
      </c>
      <c r="I22" s="12" t="s">
        <v>297</v>
      </c>
      <c r="J22" s="9"/>
    </row>
    <row r="23" spans="1:10" s="151" customFormat="1" ht="135" customHeight="1">
      <c r="A23" s="116">
        <v>16</v>
      </c>
      <c r="B23" s="11" t="s">
        <v>822</v>
      </c>
      <c r="C23" s="9" t="s">
        <v>840</v>
      </c>
      <c r="D23" s="9" t="s">
        <v>834</v>
      </c>
      <c r="E23" s="17">
        <v>43556</v>
      </c>
      <c r="F23" s="11" t="s">
        <v>56</v>
      </c>
      <c r="G23" s="19">
        <v>7337880</v>
      </c>
      <c r="H23" s="36" t="s">
        <v>1448</v>
      </c>
      <c r="I23" s="12" t="s">
        <v>297</v>
      </c>
      <c r="J23" s="9"/>
    </row>
    <row r="24" spans="1:10" s="151" customFormat="1" ht="138" customHeight="1">
      <c r="A24" s="116">
        <v>17</v>
      </c>
      <c r="B24" s="11" t="s">
        <v>822</v>
      </c>
      <c r="C24" s="9" t="s">
        <v>841</v>
      </c>
      <c r="D24" s="9" t="s">
        <v>834</v>
      </c>
      <c r="E24" s="17">
        <v>43556</v>
      </c>
      <c r="F24" s="11" t="s">
        <v>842</v>
      </c>
      <c r="G24" s="19">
        <v>7224320</v>
      </c>
      <c r="H24" s="36" t="s">
        <v>1449</v>
      </c>
      <c r="I24" s="12" t="s">
        <v>297</v>
      </c>
      <c r="J24" s="9"/>
    </row>
    <row r="25" spans="1:10" s="151" customFormat="1" ht="81.75" customHeight="1">
      <c r="A25" s="116">
        <v>18</v>
      </c>
      <c r="B25" s="11" t="s">
        <v>822</v>
      </c>
      <c r="C25" s="9" t="s">
        <v>843</v>
      </c>
      <c r="D25" s="9" t="s">
        <v>844</v>
      </c>
      <c r="E25" s="17">
        <v>43556</v>
      </c>
      <c r="F25" s="11" t="s">
        <v>56</v>
      </c>
      <c r="G25" s="73" t="s">
        <v>845</v>
      </c>
      <c r="H25" s="36" t="s">
        <v>846</v>
      </c>
      <c r="I25" s="11" t="s">
        <v>12</v>
      </c>
      <c r="J25" s="9" t="s">
        <v>847</v>
      </c>
    </row>
    <row r="26" spans="1:10" s="151" customFormat="1" ht="81.75" customHeight="1">
      <c r="A26" s="116">
        <v>19</v>
      </c>
      <c r="B26" s="11" t="s">
        <v>822</v>
      </c>
      <c r="C26" s="9" t="s">
        <v>848</v>
      </c>
      <c r="D26" s="9" t="s">
        <v>844</v>
      </c>
      <c r="E26" s="17">
        <v>43556</v>
      </c>
      <c r="F26" s="11" t="s">
        <v>849</v>
      </c>
      <c r="G26" s="73" t="s">
        <v>850</v>
      </c>
      <c r="H26" s="36" t="s">
        <v>846</v>
      </c>
      <c r="I26" s="11" t="s">
        <v>12</v>
      </c>
      <c r="J26" s="9" t="s">
        <v>851</v>
      </c>
    </row>
    <row r="27" spans="1:10" s="151" customFormat="1" ht="202.5" customHeight="1">
      <c r="A27" s="116">
        <v>20</v>
      </c>
      <c r="B27" s="11" t="s">
        <v>822</v>
      </c>
      <c r="C27" s="9" t="s">
        <v>852</v>
      </c>
      <c r="D27" s="9" t="s">
        <v>853</v>
      </c>
      <c r="E27" s="17">
        <v>43556</v>
      </c>
      <c r="F27" s="11" t="s">
        <v>854</v>
      </c>
      <c r="G27" s="76">
        <v>2287552</v>
      </c>
      <c r="H27" s="36" t="s">
        <v>855</v>
      </c>
      <c r="I27" s="11" t="s">
        <v>297</v>
      </c>
      <c r="J27" s="9"/>
    </row>
    <row r="28" spans="1:10" s="151" customFormat="1" ht="330.75" customHeight="1">
      <c r="A28" s="116">
        <v>21</v>
      </c>
      <c r="B28" s="11" t="s">
        <v>861</v>
      </c>
      <c r="C28" s="11" t="s">
        <v>856</v>
      </c>
      <c r="D28" s="9" t="s">
        <v>857</v>
      </c>
      <c r="E28" s="17">
        <v>43556</v>
      </c>
      <c r="F28" s="11" t="s">
        <v>56</v>
      </c>
      <c r="G28" s="73" t="s">
        <v>858</v>
      </c>
      <c r="H28" s="36" t="s">
        <v>859</v>
      </c>
      <c r="I28" s="11" t="s">
        <v>297</v>
      </c>
      <c r="J28" s="9" t="s">
        <v>860</v>
      </c>
    </row>
    <row r="29" spans="1:10" s="151" customFormat="1" ht="84" customHeight="1">
      <c r="A29" s="116">
        <v>22</v>
      </c>
      <c r="B29" s="35" t="s">
        <v>862</v>
      </c>
      <c r="C29" s="36" t="s">
        <v>863</v>
      </c>
      <c r="D29" s="36" t="s">
        <v>1366</v>
      </c>
      <c r="E29" s="165">
        <v>43556</v>
      </c>
      <c r="F29" s="138" t="s">
        <v>865</v>
      </c>
      <c r="G29" s="65">
        <v>41521000</v>
      </c>
      <c r="H29" s="36" t="s">
        <v>866</v>
      </c>
      <c r="I29" s="67" t="s">
        <v>10</v>
      </c>
      <c r="J29" s="36"/>
    </row>
    <row r="30" spans="1:10" s="151" customFormat="1" ht="84" customHeight="1">
      <c r="A30" s="116">
        <v>23</v>
      </c>
      <c r="B30" s="35" t="s">
        <v>862</v>
      </c>
      <c r="C30" s="36" t="s">
        <v>867</v>
      </c>
      <c r="D30" s="36" t="s">
        <v>1366</v>
      </c>
      <c r="E30" s="165">
        <v>43556</v>
      </c>
      <c r="F30" s="138" t="s">
        <v>864</v>
      </c>
      <c r="G30" s="65">
        <v>7109000</v>
      </c>
      <c r="H30" s="36" t="s">
        <v>868</v>
      </c>
      <c r="I30" s="67" t="s">
        <v>10</v>
      </c>
      <c r="J30" s="36"/>
    </row>
    <row r="31" spans="1:10" s="151" customFormat="1" ht="84" customHeight="1">
      <c r="A31" s="116">
        <v>24</v>
      </c>
      <c r="B31" s="35" t="s">
        <v>862</v>
      </c>
      <c r="C31" s="36" t="s">
        <v>869</v>
      </c>
      <c r="D31" s="36" t="s">
        <v>1366</v>
      </c>
      <c r="E31" s="165">
        <v>43556</v>
      </c>
      <c r="F31" s="138" t="s">
        <v>864</v>
      </c>
      <c r="G31" s="65">
        <v>42554000</v>
      </c>
      <c r="H31" s="36" t="s">
        <v>870</v>
      </c>
      <c r="I31" s="67" t="s">
        <v>10</v>
      </c>
      <c r="J31" s="36"/>
    </row>
    <row r="32" spans="1:10" s="151" customFormat="1" ht="99" customHeight="1">
      <c r="A32" s="116">
        <v>25</v>
      </c>
      <c r="B32" s="138" t="s">
        <v>871</v>
      </c>
      <c r="C32" s="139" t="s">
        <v>872</v>
      </c>
      <c r="D32" s="139" t="s">
        <v>1367</v>
      </c>
      <c r="E32" s="140">
        <v>43556</v>
      </c>
      <c r="F32" s="138" t="s">
        <v>864</v>
      </c>
      <c r="G32" s="167">
        <v>52339000</v>
      </c>
      <c r="H32" s="168" t="s">
        <v>873</v>
      </c>
      <c r="I32" s="169" t="s">
        <v>297</v>
      </c>
      <c r="J32" s="166"/>
    </row>
    <row r="33" spans="1:10" s="151" customFormat="1" ht="81.75" customHeight="1">
      <c r="A33" s="116">
        <v>26</v>
      </c>
      <c r="B33" s="138" t="s">
        <v>871</v>
      </c>
      <c r="C33" s="139" t="s">
        <v>874</v>
      </c>
      <c r="D33" s="168" t="s">
        <v>1368</v>
      </c>
      <c r="E33" s="140">
        <v>43556</v>
      </c>
      <c r="F33" s="138" t="s">
        <v>864</v>
      </c>
      <c r="G33" s="167">
        <v>2477576</v>
      </c>
      <c r="H33" s="168" t="s">
        <v>875</v>
      </c>
      <c r="I33" s="169" t="s">
        <v>297</v>
      </c>
      <c r="J33" s="166"/>
    </row>
    <row r="34" spans="1:10" s="151" customFormat="1" ht="87.75" customHeight="1">
      <c r="A34" s="116">
        <v>27</v>
      </c>
      <c r="B34" s="138" t="s">
        <v>871</v>
      </c>
      <c r="C34" s="139" t="s">
        <v>876</v>
      </c>
      <c r="D34" s="168" t="s">
        <v>1369</v>
      </c>
      <c r="E34" s="140">
        <v>43556</v>
      </c>
      <c r="F34" s="138" t="s">
        <v>864</v>
      </c>
      <c r="G34" s="167">
        <v>586326</v>
      </c>
      <c r="H34" s="168" t="s">
        <v>877</v>
      </c>
      <c r="I34" s="169" t="s">
        <v>297</v>
      </c>
      <c r="J34" s="166"/>
    </row>
    <row r="35" spans="1:10" s="151" customFormat="1" ht="82.5" customHeight="1">
      <c r="A35" s="116">
        <v>28</v>
      </c>
      <c r="B35" s="35" t="s">
        <v>878</v>
      </c>
      <c r="C35" s="36" t="s">
        <v>879</v>
      </c>
      <c r="D35" s="170" t="s">
        <v>1370</v>
      </c>
      <c r="E35" s="165">
        <v>43556</v>
      </c>
      <c r="F35" s="35" t="s">
        <v>864</v>
      </c>
      <c r="G35" s="171">
        <v>628550</v>
      </c>
      <c r="H35" s="170" t="s">
        <v>880</v>
      </c>
      <c r="I35" s="67" t="s">
        <v>10</v>
      </c>
      <c r="J35" s="36"/>
    </row>
    <row r="36" spans="1:10" s="151" customFormat="1" ht="82.5" customHeight="1">
      <c r="A36" s="116">
        <v>29</v>
      </c>
      <c r="B36" s="35" t="s">
        <v>878</v>
      </c>
      <c r="C36" s="36" t="s">
        <v>881</v>
      </c>
      <c r="D36" s="170" t="s">
        <v>1371</v>
      </c>
      <c r="E36" s="165">
        <v>43556</v>
      </c>
      <c r="F36" s="35" t="s">
        <v>864</v>
      </c>
      <c r="G36" s="171">
        <v>632318</v>
      </c>
      <c r="H36" s="170" t="s">
        <v>880</v>
      </c>
      <c r="I36" s="67" t="s">
        <v>10</v>
      </c>
      <c r="J36" s="36"/>
    </row>
    <row r="37" spans="1:10" s="151" customFormat="1" ht="82.5" customHeight="1">
      <c r="A37" s="116">
        <v>30</v>
      </c>
      <c r="B37" s="35" t="s">
        <v>878</v>
      </c>
      <c r="C37" s="36" t="s">
        <v>882</v>
      </c>
      <c r="D37" s="170" t="s">
        <v>1372</v>
      </c>
      <c r="E37" s="165">
        <v>43556</v>
      </c>
      <c r="F37" s="35" t="s">
        <v>864</v>
      </c>
      <c r="G37" s="171">
        <v>628550</v>
      </c>
      <c r="H37" s="170" t="s">
        <v>880</v>
      </c>
      <c r="I37" s="67" t="s">
        <v>10</v>
      </c>
      <c r="J37" s="36"/>
    </row>
    <row r="38" spans="1:10" s="151" customFormat="1" ht="177" customHeight="1">
      <c r="A38" s="116">
        <v>31</v>
      </c>
      <c r="B38" s="138" t="s">
        <v>878</v>
      </c>
      <c r="C38" s="138" t="s">
        <v>883</v>
      </c>
      <c r="D38" s="139" t="s">
        <v>884</v>
      </c>
      <c r="E38" s="140">
        <v>43556</v>
      </c>
      <c r="F38" s="138" t="s">
        <v>864</v>
      </c>
      <c r="G38" s="167">
        <v>528000</v>
      </c>
      <c r="H38" s="139" t="s">
        <v>885</v>
      </c>
      <c r="I38" s="138" t="s">
        <v>12</v>
      </c>
      <c r="J38" s="166"/>
    </row>
    <row r="39" spans="1:10" s="151" customFormat="1" ht="59.25" customHeight="1">
      <c r="A39" s="116">
        <v>32</v>
      </c>
      <c r="B39" s="71" t="s">
        <v>871</v>
      </c>
      <c r="C39" s="35" t="s">
        <v>886</v>
      </c>
      <c r="D39" s="36" t="s">
        <v>887</v>
      </c>
      <c r="E39" s="165">
        <v>43556</v>
      </c>
      <c r="F39" s="35" t="s">
        <v>864</v>
      </c>
      <c r="G39" s="172">
        <v>8231458</v>
      </c>
      <c r="H39" s="36" t="s">
        <v>888</v>
      </c>
      <c r="I39" s="35" t="s">
        <v>297</v>
      </c>
      <c r="J39" s="36"/>
    </row>
    <row r="40" spans="1:10" s="151" customFormat="1" ht="105.75" customHeight="1">
      <c r="A40" s="116">
        <v>33</v>
      </c>
      <c r="B40" s="138" t="s">
        <v>878</v>
      </c>
      <c r="C40" s="138" t="s">
        <v>889</v>
      </c>
      <c r="D40" s="139" t="s">
        <v>1373</v>
      </c>
      <c r="E40" s="140">
        <v>43556</v>
      </c>
      <c r="F40" s="138" t="s">
        <v>890</v>
      </c>
      <c r="G40" s="167">
        <v>820800</v>
      </c>
      <c r="H40" s="139" t="s">
        <v>891</v>
      </c>
      <c r="I40" s="138" t="s">
        <v>12</v>
      </c>
      <c r="J40" s="166"/>
    </row>
    <row r="41" spans="1:10" s="151" customFormat="1" ht="168.75">
      <c r="A41" s="116">
        <v>34</v>
      </c>
      <c r="B41" s="138" t="s">
        <v>878</v>
      </c>
      <c r="C41" s="36" t="s">
        <v>892</v>
      </c>
      <c r="D41" s="22" t="s">
        <v>1374</v>
      </c>
      <c r="E41" s="165">
        <v>43556</v>
      </c>
      <c r="F41" s="35" t="s">
        <v>893</v>
      </c>
      <c r="G41" s="172">
        <v>3573000</v>
      </c>
      <c r="H41" s="22" t="s">
        <v>894</v>
      </c>
      <c r="I41" s="35" t="s">
        <v>10</v>
      </c>
      <c r="J41" s="36"/>
    </row>
    <row r="42" spans="1:10" s="151" customFormat="1" ht="193.5" customHeight="1">
      <c r="A42" s="116">
        <v>35</v>
      </c>
      <c r="B42" s="11" t="s">
        <v>895</v>
      </c>
      <c r="C42" s="9" t="s">
        <v>896</v>
      </c>
      <c r="D42" s="9" t="s">
        <v>897</v>
      </c>
      <c r="E42" s="17">
        <v>43556</v>
      </c>
      <c r="F42" s="11" t="s">
        <v>56</v>
      </c>
      <c r="G42" s="19">
        <v>1555212</v>
      </c>
      <c r="H42" s="9" t="s">
        <v>898</v>
      </c>
      <c r="I42" s="12" t="s">
        <v>10</v>
      </c>
      <c r="J42" s="9"/>
    </row>
    <row r="43" spans="1:10" s="151" customFormat="1" ht="67.5">
      <c r="A43" s="116">
        <v>36</v>
      </c>
      <c r="B43" s="24" t="s">
        <v>1220</v>
      </c>
      <c r="C43" s="25" t="s">
        <v>1221</v>
      </c>
      <c r="D43" s="25" t="s">
        <v>1222</v>
      </c>
      <c r="E43" s="26">
        <v>43556</v>
      </c>
      <c r="F43" s="24" t="s">
        <v>56</v>
      </c>
      <c r="G43" s="27">
        <v>13826197</v>
      </c>
      <c r="H43" s="25" t="s">
        <v>1223</v>
      </c>
      <c r="I43" s="28" t="s">
        <v>10</v>
      </c>
      <c r="J43" s="25"/>
    </row>
    <row r="44" spans="1:10" s="151" customFormat="1" ht="67.5">
      <c r="A44" s="116">
        <v>37</v>
      </c>
      <c r="B44" s="24" t="s">
        <v>1220</v>
      </c>
      <c r="C44" s="25" t="s">
        <v>1224</v>
      </c>
      <c r="D44" s="25" t="s">
        <v>1225</v>
      </c>
      <c r="E44" s="26">
        <v>43556</v>
      </c>
      <c r="F44" s="24" t="s">
        <v>56</v>
      </c>
      <c r="G44" s="27">
        <v>7644025</v>
      </c>
      <c r="H44" s="25" t="s">
        <v>1223</v>
      </c>
      <c r="I44" s="28" t="s">
        <v>10</v>
      </c>
      <c r="J44" s="25"/>
    </row>
    <row r="45" spans="1:10" s="151" customFormat="1" ht="67.5">
      <c r="A45" s="116">
        <v>38</v>
      </c>
      <c r="B45" s="24" t="s">
        <v>1220</v>
      </c>
      <c r="C45" s="25" t="s">
        <v>1226</v>
      </c>
      <c r="D45" s="25" t="s">
        <v>1227</v>
      </c>
      <c r="E45" s="26">
        <v>43556</v>
      </c>
      <c r="F45" s="24" t="s">
        <v>56</v>
      </c>
      <c r="G45" s="27">
        <v>6916593</v>
      </c>
      <c r="H45" s="25" t="s">
        <v>1228</v>
      </c>
      <c r="I45" s="28" t="s">
        <v>10</v>
      </c>
      <c r="J45" s="25"/>
    </row>
    <row r="46" spans="1:10" s="151" customFormat="1" ht="67.5">
      <c r="A46" s="116">
        <v>39</v>
      </c>
      <c r="B46" s="24" t="s">
        <v>1220</v>
      </c>
      <c r="C46" s="25" t="s">
        <v>1229</v>
      </c>
      <c r="D46" s="25" t="s">
        <v>1230</v>
      </c>
      <c r="E46" s="26">
        <v>43556</v>
      </c>
      <c r="F46" s="24" t="s">
        <v>56</v>
      </c>
      <c r="G46" s="27">
        <v>8333674</v>
      </c>
      <c r="H46" s="25" t="s">
        <v>1223</v>
      </c>
      <c r="I46" s="28" t="s">
        <v>10</v>
      </c>
      <c r="J46" s="25"/>
    </row>
    <row r="47" spans="1:10" s="151" customFormat="1" ht="67.5">
      <c r="A47" s="116">
        <v>40</v>
      </c>
      <c r="B47" s="24" t="s">
        <v>1220</v>
      </c>
      <c r="C47" s="25" t="s">
        <v>1231</v>
      </c>
      <c r="D47" s="25" t="s">
        <v>1232</v>
      </c>
      <c r="E47" s="26">
        <v>43556</v>
      </c>
      <c r="F47" s="24" t="s">
        <v>56</v>
      </c>
      <c r="G47" s="27">
        <v>8036574</v>
      </c>
      <c r="H47" s="25" t="s">
        <v>1228</v>
      </c>
      <c r="I47" s="28" t="s">
        <v>10</v>
      </c>
      <c r="J47" s="25"/>
    </row>
    <row r="48" spans="1:10" s="151" customFormat="1" ht="67.5">
      <c r="A48" s="116">
        <v>41</v>
      </c>
      <c r="B48" s="24" t="s">
        <v>1220</v>
      </c>
      <c r="C48" s="25" t="s">
        <v>1233</v>
      </c>
      <c r="D48" s="25" t="s">
        <v>1234</v>
      </c>
      <c r="E48" s="26">
        <v>43556</v>
      </c>
      <c r="F48" s="24" t="s">
        <v>1235</v>
      </c>
      <c r="G48" s="27">
        <v>9245060</v>
      </c>
      <c r="H48" s="25" t="s">
        <v>1223</v>
      </c>
      <c r="I48" s="28" t="s">
        <v>10</v>
      </c>
      <c r="J48" s="25"/>
    </row>
    <row r="49" spans="1:10" s="151" customFormat="1" ht="67.5">
      <c r="A49" s="116">
        <v>42</v>
      </c>
      <c r="B49" s="24" t="s">
        <v>1220</v>
      </c>
      <c r="C49" s="25" t="s">
        <v>1236</v>
      </c>
      <c r="D49" s="25" t="s">
        <v>1237</v>
      </c>
      <c r="E49" s="26">
        <v>43556</v>
      </c>
      <c r="F49" s="24" t="s">
        <v>1235</v>
      </c>
      <c r="G49" s="27">
        <v>2159129</v>
      </c>
      <c r="H49" s="25" t="s">
        <v>1223</v>
      </c>
      <c r="I49" s="28" t="s">
        <v>10</v>
      </c>
      <c r="J49" s="25"/>
    </row>
    <row r="50" spans="1:10" s="151" customFormat="1" ht="67.5">
      <c r="A50" s="116">
        <v>43</v>
      </c>
      <c r="B50" s="24" t="s">
        <v>1220</v>
      </c>
      <c r="C50" s="25" t="s">
        <v>1238</v>
      </c>
      <c r="D50" s="25" t="s">
        <v>1239</v>
      </c>
      <c r="E50" s="26">
        <v>43556</v>
      </c>
      <c r="F50" s="24" t="s">
        <v>1235</v>
      </c>
      <c r="G50" s="27">
        <v>3870354</v>
      </c>
      <c r="H50" s="25" t="s">
        <v>1223</v>
      </c>
      <c r="I50" s="28" t="s">
        <v>10</v>
      </c>
      <c r="J50" s="25"/>
    </row>
    <row r="51" spans="1:10" s="151" customFormat="1" ht="67.5">
      <c r="A51" s="116">
        <v>44</v>
      </c>
      <c r="B51" s="24" t="s">
        <v>1220</v>
      </c>
      <c r="C51" s="25" t="s">
        <v>1240</v>
      </c>
      <c r="D51" s="25" t="s">
        <v>1241</v>
      </c>
      <c r="E51" s="26">
        <v>43556</v>
      </c>
      <c r="F51" s="24" t="s">
        <v>1235</v>
      </c>
      <c r="G51" s="27">
        <v>2436781</v>
      </c>
      <c r="H51" s="25" t="s">
        <v>1223</v>
      </c>
      <c r="I51" s="28" t="s">
        <v>10</v>
      </c>
      <c r="J51" s="25"/>
    </row>
    <row r="52" spans="1:10" s="151" customFormat="1" ht="67.5">
      <c r="A52" s="116">
        <v>45</v>
      </c>
      <c r="B52" s="24" t="s">
        <v>1220</v>
      </c>
      <c r="C52" s="25" t="s">
        <v>1242</v>
      </c>
      <c r="D52" s="25" t="s">
        <v>1243</v>
      </c>
      <c r="E52" s="26">
        <v>43556</v>
      </c>
      <c r="F52" s="24" t="s">
        <v>1235</v>
      </c>
      <c r="G52" s="27">
        <v>2444142</v>
      </c>
      <c r="H52" s="25" t="s">
        <v>1223</v>
      </c>
      <c r="I52" s="28" t="s">
        <v>10</v>
      </c>
      <c r="J52" s="25"/>
    </row>
    <row r="53" spans="1:10" s="151" customFormat="1" ht="67.5">
      <c r="A53" s="116">
        <v>46</v>
      </c>
      <c r="B53" s="24" t="s">
        <v>1220</v>
      </c>
      <c r="C53" s="25" t="s">
        <v>1244</v>
      </c>
      <c r="D53" s="25" t="s">
        <v>1245</v>
      </c>
      <c r="E53" s="26">
        <v>43556</v>
      </c>
      <c r="F53" s="24" t="s">
        <v>1235</v>
      </c>
      <c r="G53" s="27">
        <v>2662830</v>
      </c>
      <c r="H53" s="25" t="s">
        <v>1223</v>
      </c>
      <c r="I53" s="28" t="s">
        <v>10</v>
      </c>
      <c r="J53" s="25"/>
    </row>
    <row r="54" spans="1:10" s="151" customFormat="1" ht="67.5">
      <c r="A54" s="116">
        <v>47</v>
      </c>
      <c r="B54" s="24" t="s">
        <v>1220</v>
      </c>
      <c r="C54" s="25" t="s">
        <v>1246</v>
      </c>
      <c r="D54" s="25" t="s">
        <v>1247</v>
      </c>
      <c r="E54" s="26">
        <v>43556</v>
      </c>
      <c r="F54" s="24" t="s">
        <v>1235</v>
      </c>
      <c r="G54" s="27">
        <v>2018179</v>
      </c>
      <c r="H54" s="25" t="s">
        <v>1223</v>
      </c>
      <c r="I54" s="28" t="s">
        <v>10</v>
      </c>
      <c r="J54" s="25"/>
    </row>
    <row r="55" spans="1:10" s="151" customFormat="1" ht="67.5">
      <c r="A55" s="116">
        <v>48</v>
      </c>
      <c r="B55" s="24" t="s">
        <v>1220</v>
      </c>
      <c r="C55" s="25" t="s">
        <v>1248</v>
      </c>
      <c r="D55" s="25" t="s">
        <v>1249</v>
      </c>
      <c r="E55" s="26">
        <v>43556</v>
      </c>
      <c r="F55" s="24" t="s">
        <v>1235</v>
      </c>
      <c r="G55" s="27">
        <v>2665212</v>
      </c>
      <c r="H55" s="25" t="s">
        <v>1223</v>
      </c>
      <c r="I55" s="28" t="s">
        <v>10</v>
      </c>
      <c r="J55" s="25"/>
    </row>
    <row r="56" spans="1:10" s="151" customFormat="1" ht="67.5">
      <c r="A56" s="116">
        <v>49</v>
      </c>
      <c r="B56" s="24" t="s">
        <v>1220</v>
      </c>
      <c r="C56" s="25" t="s">
        <v>1250</v>
      </c>
      <c r="D56" s="25" t="s">
        <v>1251</v>
      </c>
      <c r="E56" s="26">
        <v>43556</v>
      </c>
      <c r="F56" s="24" t="s">
        <v>1235</v>
      </c>
      <c r="G56" s="27">
        <v>2428423</v>
      </c>
      <c r="H56" s="25" t="s">
        <v>1223</v>
      </c>
      <c r="I56" s="28" t="s">
        <v>10</v>
      </c>
      <c r="J56" s="25"/>
    </row>
    <row r="57" spans="1:10" s="151" customFormat="1" ht="67.5">
      <c r="A57" s="116">
        <v>50</v>
      </c>
      <c r="B57" s="24" t="s">
        <v>1220</v>
      </c>
      <c r="C57" s="25" t="s">
        <v>1252</v>
      </c>
      <c r="D57" s="25" t="s">
        <v>1253</v>
      </c>
      <c r="E57" s="26">
        <v>43556</v>
      </c>
      <c r="F57" s="24" t="s">
        <v>1235</v>
      </c>
      <c r="G57" s="27">
        <v>1902727</v>
      </c>
      <c r="H57" s="25" t="s">
        <v>1223</v>
      </c>
      <c r="I57" s="28" t="s">
        <v>10</v>
      </c>
      <c r="J57" s="25"/>
    </row>
    <row r="58" spans="1:10" s="151" customFormat="1" ht="67.5">
      <c r="A58" s="116">
        <v>51</v>
      </c>
      <c r="B58" s="24" t="s">
        <v>1220</v>
      </c>
      <c r="C58" s="25" t="s">
        <v>1254</v>
      </c>
      <c r="D58" s="25" t="s">
        <v>1255</v>
      </c>
      <c r="E58" s="26">
        <v>43556</v>
      </c>
      <c r="F58" s="24" t="s">
        <v>1235</v>
      </c>
      <c r="G58" s="27">
        <v>2496315</v>
      </c>
      <c r="H58" s="25" t="s">
        <v>1223</v>
      </c>
      <c r="I58" s="28" t="s">
        <v>10</v>
      </c>
      <c r="J58" s="25"/>
    </row>
    <row r="59" spans="1:10" s="151" customFormat="1" ht="67.5">
      <c r="A59" s="116">
        <v>52</v>
      </c>
      <c r="B59" s="24" t="s">
        <v>1220</v>
      </c>
      <c r="C59" s="25" t="s">
        <v>1256</v>
      </c>
      <c r="D59" s="25" t="s">
        <v>1257</v>
      </c>
      <c r="E59" s="26">
        <v>43556</v>
      </c>
      <c r="F59" s="24" t="s">
        <v>1235</v>
      </c>
      <c r="G59" s="27">
        <v>2036712</v>
      </c>
      <c r="H59" s="25" t="s">
        <v>1223</v>
      </c>
      <c r="I59" s="28" t="s">
        <v>10</v>
      </c>
      <c r="J59" s="25"/>
    </row>
    <row r="60" spans="1:10" s="151" customFormat="1" ht="67.5">
      <c r="A60" s="116">
        <v>53</v>
      </c>
      <c r="B60" s="24" t="s">
        <v>1220</v>
      </c>
      <c r="C60" s="25" t="s">
        <v>1258</v>
      </c>
      <c r="D60" s="25" t="s">
        <v>1259</v>
      </c>
      <c r="E60" s="26">
        <v>43556</v>
      </c>
      <c r="F60" s="24" t="s">
        <v>1235</v>
      </c>
      <c r="G60" s="27">
        <v>1738638</v>
      </c>
      <c r="H60" s="25" t="s">
        <v>1223</v>
      </c>
      <c r="I60" s="28" t="s">
        <v>10</v>
      </c>
      <c r="J60" s="25"/>
    </row>
    <row r="61" spans="1:10" s="151" customFormat="1" ht="67.5">
      <c r="A61" s="116">
        <v>54</v>
      </c>
      <c r="B61" s="24" t="s">
        <v>1220</v>
      </c>
      <c r="C61" s="25" t="s">
        <v>1260</v>
      </c>
      <c r="D61" s="25" t="s">
        <v>1261</v>
      </c>
      <c r="E61" s="26">
        <v>43556</v>
      </c>
      <c r="F61" s="24" t="s">
        <v>1235</v>
      </c>
      <c r="G61" s="27">
        <v>1597923</v>
      </c>
      <c r="H61" s="25" t="s">
        <v>1223</v>
      </c>
      <c r="I61" s="28" t="s">
        <v>10</v>
      </c>
      <c r="J61" s="25"/>
    </row>
    <row r="62" spans="1:10" s="151" customFormat="1" ht="67.5">
      <c r="A62" s="116">
        <v>55</v>
      </c>
      <c r="B62" s="24" t="s">
        <v>1220</v>
      </c>
      <c r="C62" s="25" t="s">
        <v>1262</v>
      </c>
      <c r="D62" s="25" t="s">
        <v>1263</v>
      </c>
      <c r="E62" s="26">
        <v>43556</v>
      </c>
      <c r="F62" s="24" t="s">
        <v>1235</v>
      </c>
      <c r="G62" s="27">
        <v>1822680</v>
      </c>
      <c r="H62" s="25" t="s">
        <v>1223</v>
      </c>
      <c r="I62" s="28" t="s">
        <v>10</v>
      </c>
      <c r="J62" s="25"/>
    </row>
    <row r="63" spans="1:10" s="151" customFormat="1" ht="67.5">
      <c r="A63" s="116">
        <v>56</v>
      </c>
      <c r="B63" s="24" t="s">
        <v>1220</v>
      </c>
      <c r="C63" s="25" t="s">
        <v>1264</v>
      </c>
      <c r="D63" s="25" t="s">
        <v>1265</v>
      </c>
      <c r="E63" s="26">
        <v>43556</v>
      </c>
      <c r="F63" s="24" t="s">
        <v>1235</v>
      </c>
      <c r="G63" s="27">
        <v>1532096</v>
      </c>
      <c r="H63" s="25" t="s">
        <v>1223</v>
      </c>
      <c r="I63" s="28" t="s">
        <v>10</v>
      </c>
      <c r="J63" s="25"/>
    </row>
    <row r="64" spans="1:10" s="151" customFormat="1" ht="84" customHeight="1">
      <c r="A64" s="116">
        <v>57</v>
      </c>
      <c r="B64" s="24" t="s">
        <v>1220</v>
      </c>
      <c r="C64" s="25" t="s">
        <v>1266</v>
      </c>
      <c r="D64" s="25" t="s">
        <v>1267</v>
      </c>
      <c r="E64" s="26">
        <v>43556</v>
      </c>
      <c r="F64" s="24" t="s">
        <v>1235</v>
      </c>
      <c r="G64" s="27">
        <v>900000</v>
      </c>
      <c r="H64" s="25" t="s">
        <v>1268</v>
      </c>
      <c r="I64" s="28" t="s">
        <v>10</v>
      </c>
      <c r="J64" s="25"/>
    </row>
    <row r="65" spans="1:10" s="151" customFormat="1" ht="108">
      <c r="A65" s="116">
        <v>58</v>
      </c>
      <c r="B65" s="24" t="s">
        <v>1220</v>
      </c>
      <c r="C65" s="25" t="s">
        <v>1269</v>
      </c>
      <c r="D65" s="25" t="s">
        <v>1270</v>
      </c>
      <c r="E65" s="26">
        <v>43556</v>
      </c>
      <c r="F65" s="24" t="s">
        <v>849</v>
      </c>
      <c r="G65" s="27" t="s">
        <v>1271</v>
      </c>
      <c r="H65" s="25" t="s">
        <v>1272</v>
      </c>
      <c r="I65" s="28" t="s">
        <v>12</v>
      </c>
      <c r="J65" s="25" t="s">
        <v>1273</v>
      </c>
    </row>
    <row r="66" spans="1:10" s="151" customFormat="1" ht="40.5">
      <c r="A66" s="116">
        <v>59</v>
      </c>
      <c r="B66" s="24" t="s">
        <v>1220</v>
      </c>
      <c r="C66" s="195" t="s">
        <v>1274</v>
      </c>
      <c r="D66" s="104" t="s">
        <v>1275</v>
      </c>
      <c r="E66" s="196">
        <v>43556</v>
      </c>
      <c r="F66" s="24" t="s">
        <v>849</v>
      </c>
      <c r="G66" s="197" t="s">
        <v>1276</v>
      </c>
      <c r="H66" s="54" t="s">
        <v>1277</v>
      </c>
      <c r="I66" s="28" t="s">
        <v>10</v>
      </c>
      <c r="J66" s="25" t="s">
        <v>1278</v>
      </c>
    </row>
    <row r="67" spans="1:10" s="151" customFormat="1" ht="72.75" customHeight="1">
      <c r="A67" s="116">
        <v>60</v>
      </c>
      <c r="B67" s="24" t="s">
        <v>1220</v>
      </c>
      <c r="C67" s="195" t="s">
        <v>1279</v>
      </c>
      <c r="D67" s="104" t="s">
        <v>1280</v>
      </c>
      <c r="E67" s="196">
        <v>43556</v>
      </c>
      <c r="F67" s="24" t="s">
        <v>849</v>
      </c>
      <c r="G67" s="198" t="s">
        <v>1281</v>
      </c>
      <c r="H67" s="54" t="s">
        <v>1381</v>
      </c>
      <c r="I67" s="28" t="s">
        <v>10</v>
      </c>
      <c r="J67" s="25"/>
    </row>
    <row r="68" spans="1:10" s="151" customFormat="1" ht="72.75" customHeight="1">
      <c r="A68" s="116">
        <v>61</v>
      </c>
      <c r="B68" s="24" t="s">
        <v>1220</v>
      </c>
      <c r="C68" s="195" t="s">
        <v>1282</v>
      </c>
      <c r="D68" s="104" t="s">
        <v>1283</v>
      </c>
      <c r="E68" s="196">
        <v>43556</v>
      </c>
      <c r="F68" s="24" t="s">
        <v>849</v>
      </c>
      <c r="G68" s="198" t="s">
        <v>1284</v>
      </c>
      <c r="H68" s="54" t="s">
        <v>1285</v>
      </c>
      <c r="I68" s="28" t="s">
        <v>10</v>
      </c>
      <c r="J68" s="25"/>
    </row>
    <row r="69" spans="1:10" s="151" customFormat="1" ht="210.75" customHeight="1">
      <c r="A69" s="116">
        <v>62</v>
      </c>
      <c r="B69" s="11" t="s">
        <v>899</v>
      </c>
      <c r="C69" s="9" t="s">
        <v>900</v>
      </c>
      <c r="D69" s="90" t="s">
        <v>901</v>
      </c>
      <c r="E69" s="17">
        <v>43556</v>
      </c>
      <c r="F69" s="11" t="s">
        <v>902</v>
      </c>
      <c r="G69" s="19">
        <v>916800</v>
      </c>
      <c r="H69" s="9" t="s">
        <v>903</v>
      </c>
      <c r="I69" s="12" t="s">
        <v>10</v>
      </c>
      <c r="J69" s="9"/>
    </row>
    <row r="70" spans="1:10" s="151" customFormat="1" ht="243" customHeight="1">
      <c r="A70" s="116">
        <v>63</v>
      </c>
      <c r="B70" s="11" t="s">
        <v>899</v>
      </c>
      <c r="C70" s="9" t="s">
        <v>904</v>
      </c>
      <c r="D70" s="90" t="s">
        <v>905</v>
      </c>
      <c r="E70" s="17">
        <v>43556</v>
      </c>
      <c r="F70" s="11" t="s">
        <v>56</v>
      </c>
      <c r="G70" s="19">
        <v>2479314</v>
      </c>
      <c r="H70" s="34" t="s">
        <v>906</v>
      </c>
      <c r="I70" s="12" t="s">
        <v>10</v>
      </c>
      <c r="J70" s="9"/>
    </row>
    <row r="71" spans="1:10" s="151" customFormat="1" ht="237" customHeight="1">
      <c r="A71" s="116">
        <v>64</v>
      </c>
      <c r="B71" s="11" t="s">
        <v>899</v>
      </c>
      <c r="C71" s="9" t="s">
        <v>907</v>
      </c>
      <c r="D71" s="90" t="s">
        <v>908</v>
      </c>
      <c r="E71" s="17">
        <v>43556</v>
      </c>
      <c r="F71" s="11" t="s">
        <v>56</v>
      </c>
      <c r="G71" s="19">
        <v>1224000</v>
      </c>
      <c r="H71" s="34" t="s">
        <v>909</v>
      </c>
      <c r="I71" s="12" t="s">
        <v>10</v>
      </c>
      <c r="J71" s="9"/>
    </row>
    <row r="72" spans="1:10" s="151" customFormat="1" ht="242.25" customHeight="1">
      <c r="A72" s="116">
        <v>65</v>
      </c>
      <c r="B72" s="11" t="s">
        <v>899</v>
      </c>
      <c r="C72" s="9" t="s">
        <v>910</v>
      </c>
      <c r="D72" s="90" t="s">
        <v>905</v>
      </c>
      <c r="E72" s="17">
        <v>43556</v>
      </c>
      <c r="F72" s="11" t="s">
        <v>56</v>
      </c>
      <c r="G72" s="19">
        <v>2479314</v>
      </c>
      <c r="H72" s="34" t="s">
        <v>906</v>
      </c>
      <c r="I72" s="12" t="s">
        <v>10</v>
      </c>
      <c r="J72" s="9"/>
    </row>
    <row r="73" spans="1:10" s="151" customFormat="1" ht="84.75" customHeight="1">
      <c r="A73" s="116">
        <v>66</v>
      </c>
      <c r="B73" s="11" t="s">
        <v>911</v>
      </c>
      <c r="C73" s="9" t="s">
        <v>912</v>
      </c>
      <c r="D73" s="9" t="s">
        <v>913</v>
      </c>
      <c r="E73" s="17">
        <v>43556</v>
      </c>
      <c r="F73" s="11" t="s">
        <v>1451</v>
      </c>
      <c r="G73" s="19">
        <v>5518236</v>
      </c>
      <c r="H73" s="9" t="s">
        <v>919</v>
      </c>
      <c r="I73" s="12" t="s">
        <v>297</v>
      </c>
      <c r="J73" s="9"/>
    </row>
    <row r="74" spans="1:10" s="151" customFormat="1" ht="195" customHeight="1">
      <c r="A74" s="116">
        <v>67</v>
      </c>
      <c r="B74" s="11" t="s">
        <v>914</v>
      </c>
      <c r="C74" s="9" t="s">
        <v>915</v>
      </c>
      <c r="D74" s="34" t="s">
        <v>1375</v>
      </c>
      <c r="E74" s="17">
        <v>43556</v>
      </c>
      <c r="F74" s="217" t="s">
        <v>916</v>
      </c>
      <c r="G74" s="19">
        <v>543697</v>
      </c>
      <c r="H74" s="9" t="s">
        <v>918</v>
      </c>
      <c r="I74" s="12" t="s">
        <v>12</v>
      </c>
      <c r="J74" s="9"/>
    </row>
    <row r="75" spans="2:10" s="151" customFormat="1" ht="42.75" customHeight="1">
      <c r="B75" s="162"/>
      <c r="C75" s="162"/>
      <c r="D75" s="159"/>
      <c r="E75" s="160"/>
      <c r="F75" s="158"/>
      <c r="G75" s="161"/>
      <c r="H75" s="159"/>
      <c r="I75" s="158"/>
      <c r="J75" s="159"/>
    </row>
    <row r="76" spans="2:10" s="151" customFormat="1" ht="42.75" customHeight="1">
      <c r="B76" s="162"/>
      <c r="C76" s="162"/>
      <c r="D76" s="159"/>
      <c r="E76" s="160"/>
      <c r="F76" s="158"/>
      <c r="G76" s="161"/>
      <c r="H76" s="159"/>
      <c r="I76" s="158"/>
      <c r="J76" s="159"/>
    </row>
    <row r="77" spans="2:10" s="151" customFormat="1" ht="42.75" customHeight="1">
      <c r="B77" s="162"/>
      <c r="C77" s="162"/>
      <c r="D77" s="159"/>
      <c r="E77" s="160"/>
      <c r="F77" s="158"/>
      <c r="G77" s="161"/>
      <c r="H77" s="159"/>
      <c r="I77" s="158"/>
      <c r="J77" s="159"/>
    </row>
    <row r="78" spans="2:10" s="151" customFormat="1" ht="42.75" customHeight="1">
      <c r="B78" s="162"/>
      <c r="C78" s="162"/>
      <c r="D78" s="159"/>
      <c r="E78" s="160"/>
      <c r="F78" s="158"/>
      <c r="G78" s="161"/>
      <c r="H78" s="159"/>
      <c r="I78" s="158"/>
      <c r="J78" s="159"/>
    </row>
    <row r="79" spans="2:10" s="151" customFormat="1" ht="42.75" customHeight="1">
      <c r="B79" s="162"/>
      <c r="C79" s="162"/>
      <c r="D79" s="159"/>
      <c r="E79" s="160"/>
      <c r="F79" s="158"/>
      <c r="G79" s="161"/>
      <c r="H79" s="159"/>
      <c r="I79" s="158"/>
      <c r="J79" s="159"/>
    </row>
    <row r="80" spans="3:10" ht="13.5">
      <c r="C80" s="163"/>
      <c r="D80" s="159"/>
      <c r="E80" s="160"/>
      <c r="F80" s="158"/>
      <c r="G80" s="161"/>
      <c r="H80" s="159"/>
      <c r="I80" s="158"/>
      <c r="J80" s="159"/>
    </row>
    <row r="81" spans="4:10" ht="13.5">
      <c r="D81" s="159"/>
      <c r="E81" s="160"/>
      <c r="F81" s="158"/>
      <c r="G81" s="161"/>
      <c r="H81" s="159"/>
      <c r="I81" s="158"/>
      <c r="J81" s="159"/>
    </row>
    <row r="82" spans="4:10" ht="13.5">
      <c r="D82" s="159"/>
      <c r="E82" s="160"/>
      <c r="F82" s="158"/>
      <c r="G82" s="161"/>
      <c r="H82" s="159"/>
      <c r="I82" s="158"/>
      <c r="J82" s="159"/>
    </row>
    <row r="83" spans="4:10" ht="13.5">
      <c r="D83" s="159"/>
      <c r="E83" s="160"/>
      <c r="F83" s="158"/>
      <c r="G83" s="161"/>
      <c r="H83" s="159"/>
      <c r="I83" s="158"/>
      <c r="J83" s="159"/>
    </row>
    <row r="84" spans="4:10" ht="13.5">
      <c r="D84" s="159"/>
      <c r="E84" s="160"/>
      <c r="F84" s="158"/>
      <c r="G84" s="161"/>
      <c r="H84" s="159"/>
      <c r="I84" s="158"/>
      <c r="J84" s="159"/>
    </row>
    <row r="94" spans="1:23" s="147" customFormat="1" ht="13.5">
      <c r="A94" s="149"/>
      <c r="C94" s="164"/>
      <c r="E94" s="148"/>
      <c r="J94" s="149"/>
      <c r="K94" s="149"/>
      <c r="L94" s="149"/>
      <c r="M94" s="149"/>
      <c r="N94" s="149"/>
      <c r="O94" s="149"/>
      <c r="P94" s="149"/>
      <c r="Q94" s="149"/>
      <c r="R94" s="149"/>
      <c r="S94" s="149"/>
      <c r="T94" s="149"/>
      <c r="U94" s="149"/>
      <c r="V94" s="149"/>
      <c r="W94" s="149"/>
    </row>
    <row r="98" spans="1:23" s="147" customFormat="1" ht="13.5">
      <c r="A98" s="149"/>
      <c r="C98" s="163"/>
      <c r="E98" s="148"/>
      <c r="J98" s="149"/>
      <c r="K98" s="149"/>
      <c r="L98" s="149"/>
      <c r="M98" s="149"/>
      <c r="N98" s="149"/>
      <c r="O98" s="149"/>
      <c r="P98" s="149"/>
      <c r="Q98" s="149"/>
      <c r="R98" s="149"/>
      <c r="S98" s="149"/>
      <c r="T98" s="149"/>
      <c r="U98" s="149"/>
      <c r="V98" s="149"/>
      <c r="W98" s="149"/>
    </row>
    <row r="115" spans="1:23" s="147" customFormat="1" ht="13.5">
      <c r="A115" s="149"/>
      <c r="C115" s="164"/>
      <c r="E115" s="148"/>
      <c r="J115" s="149"/>
      <c r="K115" s="149"/>
      <c r="L115" s="149"/>
      <c r="M115" s="149"/>
      <c r="N115" s="149"/>
      <c r="O115" s="149"/>
      <c r="P115" s="149"/>
      <c r="Q115" s="149"/>
      <c r="R115" s="149"/>
      <c r="S115" s="149"/>
      <c r="T115" s="149"/>
      <c r="U115" s="149"/>
      <c r="V115" s="149"/>
      <c r="W115" s="149"/>
    </row>
    <row r="118" spans="1:23" s="147" customFormat="1" ht="13.5">
      <c r="A118" s="149"/>
      <c r="C118" s="163"/>
      <c r="E118" s="148"/>
      <c r="J118" s="149"/>
      <c r="K118" s="149"/>
      <c r="L118" s="149"/>
      <c r="M118" s="149"/>
      <c r="N118" s="149"/>
      <c r="O118" s="149"/>
      <c r="P118" s="149"/>
      <c r="Q118" s="149"/>
      <c r="R118" s="149"/>
      <c r="S118" s="149"/>
      <c r="T118" s="149"/>
      <c r="U118" s="149"/>
      <c r="V118" s="149"/>
      <c r="W118" s="149"/>
    </row>
    <row r="132" spans="1:23" s="147" customFormat="1" ht="13.5">
      <c r="A132" s="149"/>
      <c r="C132" s="164"/>
      <c r="E132" s="148"/>
      <c r="J132" s="149"/>
      <c r="K132" s="149"/>
      <c r="L132" s="149"/>
      <c r="M132" s="149"/>
      <c r="N132" s="149"/>
      <c r="O132" s="149"/>
      <c r="P132" s="149"/>
      <c r="Q132" s="149"/>
      <c r="R132" s="149"/>
      <c r="S132" s="149"/>
      <c r="T132" s="149"/>
      <c r="U132" s="149"/>
      <c r="V132" s="149"/>
      <c r="W132" s="149"/>
    </row>
    <row r="135" spans="1:23" s="147" customFormat="1" ht="13.5">
      <c r="A135" s="149"/>
      <c r="C135" s="163"/>
      <c r="E135" s="148"/>
      <c r="J135" s="149"/>
      <c r="K135" s="149"/>
      <c r="L135" s="149"/>
      <c r="M135" s="149"/>
      <c r="N135" s="149"/>
      <c r="O135" s="149"/>
      <c r="P135" s="149"/>
      <c r="Q135" s="149"/>
      <c r="R135" s="149"/>
      <c r="S135" s="149"/>
      <c r="T135" s="149"/>
      <c r="U135" s="149"/>
      <c r="V135" s="149"/>
      <c r="W135" s="149"/>
    </row>
    <row r="147" spans="1:23" s="147" customFormat="1" ht="13.5">
      <c r="A147" s="149"/>
      <c r="C147" s="164"/>
      <c r="E147" s="148"/>
      <c r="J147" s="149"/>
      <c r="K147" s="149"/>
      <c r="L147" s="149"/>
      <c r="M147" s="149"/>
      <c r="N147" s="149"/>
      <c r="O147" s="149"/>
      <c r="P147" s="149"/>
      <c r="Q147" s="149"/>
      <c r="R147" s="149"/>
      <c r="S147" s="149"/>
      <c r="T147" s="149"/>
      <c r="U147" s="149"/>
      <c r="V147" s="149"/>
      <c r="W147" s="149"/>
    </row>
    <row r="165" spans="1:23" s="147" customFormat="1" ht="13.5">
      <c r="A165" s="149"/>
      <c r="C165" s="164"/>
      <c r="E165" s="148"/>
      <c r="J165" s="149"/>
      <c r="K165" s="149"/>
      <c r="L165" s="149"/>
      <c r="M165" s="149"/>
      <c r="N165" s="149"/>
      <c r="O165" s="149"/>
      <c r="P165" s="149"/>
      <c r="Q165" s="149"/>
      <c r="R165" s="149"/>
      <c r="S165" s="149"/>
      <c r="T165" s="149"/>
      <c r="U165" s="149"/>
      <c r="V165" s="149"/>
      <c r="W165" s="149"/>
    </row>
  </sheetData>
  <sheetProtection/>
  <mergeCells count="19">
    <mergeCell ref="R3:T3"/>
    <mergeCell ref="A4:A7"/>
    <mergeCell ref="B4:B7"/>
    <mergeCell ref="C4:C7"/>
    <mergeCell ref="D4:D7"/>
    <mergeCell ref="E4:E7"/>
    <mergeCell ref="F4:F7"/>
    <mergeCell ref="G4:G7"/>
    <mergeCell ref="H4:H7"/>
    <mergeCell ref="I1:J1"/>
    <mergeCell ref="R1:T1"/>
    <mergeCell ref="C2:G2"/>
    <mergeCell ref="R2:T2"/>
    <mergeCell ref="I4:I7"/>
    <mergeCell ref="J4:J7"/>
    <mergeCell ref="R4:T4"/>
    <mergeCell ref="R5:T5"/>
    <mergeCell ref="R6:T6"/>
    <mergeCell ref="I3:J3"/>
  </mergeCells>
  <dataValidations count="2">
    <dataValidation type="date" operator="greaterThanOrEqual" allowBlank="1" showInputMessage="1" showErrorMessage="1" sqref="E1:E65 E69:E65536">
      <formula1>39904</formula1>
    </dataValidation>
    <dataValidation type="list" allowBlank="1" showInputMessage="1" showErrorMessage="1" sqref="I8:I84">
      <formula1>適用条項</formula1>
    </dataValidation>
  </dataValidations>
  <printOptions/>
  <pageMargins left="0.39" right="0.46" top="0.82" bottom="0.62" header="0.512" footer="0.31"/>
  <pageSetup fitToHeight="0"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workbookViewId="0" topLeftCell="A1">
      <selection activeCell="F1" sqref="F1"/>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51</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95.25" customHeight="1">
      <c r="A8" s="11">
        <v>1</v>
      </c>
      <c r="B8" s="11" t="s">
        <v>53</v>
      </c>
      <c r="C8" s="9" t="s">
        <v>54</v>
      </c>
      <c r="D8" s="9" t="s">
        <v>55</v>
      </c>
      <c r="E8" s="17">
        <v>43556</v>
      </c>
      <c r="F8" s="11" t="s">
        <v>56</v>
      </c>
      <c r="G8" s="19">
        <v>5870780</v>
      </c>
      <c r="H8" s="9" t="s">
        <v>57</v>
      </c>
      <c r="I8" s="12" t="s">
        <v>10</v>
      </c>
      <c r="J8" s="9"/>
      <c r="L8" s="5"/>
    </row>
    <row r="9" spans="1:10" ht="95.25" customHeight="1">
      <c r="A9" s="11">
        <v>2</v>
      </c>
      <c r="B9" s="11" t="s">
        <v>53</v>
      </c>
      <c r="C9" s="9" t="s">
        <v>58</v>
      </c>
      <c r="D9" s="9" t="s">
        <v>59</v>
      </c>
      <c r="E9" s="17">
        <v>43556</v>
      </c>
      <c r="F9" s="11" t="s">
        <v>56</v>
      </c>
      <c r="G9" s="19">
        <v>1408000</v>
      </c>
      <c r="H9" s="9" t="s">
        <v>60</v>
      </c>
      <c r="I9" s="12" t="s">
        <v>10</v>
      </c>
      <c r="J9" s="9"/>
    </row>
    <row r="10" spans="1:10" ht="95.25" customHeight="1">
      <c r="A10" s="11">
        <v>3</v>
      </c>
      <c r="B10" s="11" t="s">
        <v>53</v>
      </c>
      <c r="C10" s="9" t="s">
        <v>61</v>
      </c>
      <c r="D10" s="9" t="s">
        <v>59</v>
      </c>
      <c r="E10" s="17">
        <v>43556</v>
      </c>
      <c r="F10" s="11" t="s">
        <v>56</v>
      </c>
      <c r="G10" s="19">
        <v>2831400</v>
      </c>
      <c r="H10" s="9" t="s">
        <v>60</v>
      </c>
      <c r="I10" s="12" t="s">
        <v>10</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3.5">
      <c r="C48" s="4"/>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62" spans="1:23" s="2" customFormat="1" ht="13.5">
      <c r="A62"/>
      <c r="C62" s="3"/>
      <c r="E62" s="16"/>
      <c r="J62"/>
      <c r="K62"/>
      <c r="L62"/>
      <c r="M62"/>
      <c r="N62"/>
      <c r="O62"/>
      <c r="P62"/>
      <c r="Q62"/>
      <c r="R62"/>
      <c r="S62"/>
      <c r="T62"/>
      <c r="U62"/>
      <c r="V62"/>
      <c r="W62"/>
    </row>
    <row r="66" spans="1:23" s="2" customFormat="1" ht="13.5">
      <c r="A66"/>
      <c r="C66" s="4"/>
      <c r="E66" s="16"/>
      <c r="J66"/>
      <c r="K66"/>
      <c r="L66"/>
      <c r="M66"/>
      <c r="N66"/>
      <c r="O66"/>
      <c r="P66"/>
      <c r="Q66"/>
      <c r="R66"/>
      <c r="S66"/>
      <c r="T66"/>
      <c r="U66"/>
      <c r="V66"/>
      <c r="W66"/>
    </row>
    <row r="83" spans="1:23" s="2" customFormat="1" ht="13.5">
      <c r="A83"/>
      <c r="C83" s="3"/>
      <c r="E83" s="16"/>
      <c r="J83"/>
      <c r="K83"/>
      <c r="L83"/>
      <c r="M83"/>
      <c r="N83"/>
      <c r="O83"/>
      <c r="P83"/>
      <c r="Q83"/>
      <c r="R83"/>
      <c r="S83"/>
      <c r="T83"/>
      <c r="U83"/>
      <c r="V83"/>
      <c r="W83"/>
    </row>
    <row r="86" spans="1:23" s="2" customFormat="1" ht="13.5">
      <c r="A86"/>
      <c r="C86" s="4"/>
      <c r="E86" s="16"/>
      <c r="J86"/>
      <c r="K86"/>
      <c r="L86"/>
      <c r="M86"/>
      <c r="N86"/>
      <c r="O86"/>
      <c r="P86"/>
      <c r="Q86"/>
      <c r="R86"/>
      <c r="S86"/>
      <c r="T86"/>
      <c r="U86"/>
      <c r="V86"/>
      <c r="W86"/>
    </row>
    <row r="100" spans="1:23" s="2" customFormat="1" ht="13.5">
      <c r="A100"/>
      <c r="C100" s="3"/>
      <c r="E100" s="16"/>
      <c r="J100"/>
      <c r="K100"/>
      <c r="L100"/>
      <c r="M100"/>
      <c r="N100"/>
      <c r="O100"/>
      <c r="P100"/>
      <c r="Q100"/>
      <c r="R100"/>
      <c r="S100"/>
      <c r="T100"/>
      <c r="U100"/>
      <c r="V100"/>
      <c r="W100"/>
    </row>
    <row r="103" spans="1:23" s="2" customFormat="1" ht="13.5">
      <c r="A103"/>
      <c r="C103" s="4"/>
      <c r="E103" s="16"/>
      <c r="J103"/>
      <c r="K103"/>
      <c r="L103"/>
      <c r="M103"/>
      <c r="N103"/>
      <c r="O103"/>
      <c r="P103"/>
      <c r="Q103"/>
      <c r="R103"/>
      <c r="S103"/>
      <c r="T103"/>
      <c r="U103"/>
      <c r="V103"/>
      <c r="W103"/>
    </row>
    <row r="115" spans="1:23" s="2" customFormat="1" ht="13.5">
      <c r="A115"/>
      <c r="C115" s="3"/>
      <c r="E115" s="16"/>
      <c r="J115"/>
      <c r="K115"/>
      <c r="L115"/>
      <c r="M115"/>
      <c r="N115"/>
      <c r="O115"/>
      <c r="P115"/>
      <c r="Q115"/>
      <c r="R115"/>
      <c r="S115"/>
      <c r="T115"/>
      <c r="U115"/>
      <c r="V115"/>
      <c r="W115"/>
    </row>
    <row r="133" spans="1:23" s="2" customFormat="1" ht="13.5">
      <c r="A133"/>
      <c r="C133" s="3"/>
      <c r="E133" s="16"/>
      <c r="J133"/>
      <c r="K133"/>
      <c r="L133"/>
      <c r="M133"/>
      <c r="N133"/>
      <c r="O133"/>
      <c r="P133"/>
      <c r="Q133"/>
      <c r="R133"/>
      <c r="S133"/>
      <c r="T133"/>
      <c r="U133"/>
      <c r="V133"/>
      <c r="W133"/>
    </row>
  </sheetData>
  <sheetProtection/>
  <mergeCells count="19">
    <mergeCell ref="I1:J1"/>
    <mergeCell ref="R1:T1"/>
    <mergeCell ref="C2:G2"/>
    <mergeCell ref="R2:T2"/>
    <mergeCell ref="I4:I7"/>
    <mergeCell ref="J4:J7"/>
    <mergeCell ref="R4:T4"/>
    <mergeCell ref="R5:T5"/>
    <mergeCell ref="R6:T6"/>
    <mergeCell ref="I3:J3"/>
    <mergeCell ref="R3:T3"/>
    <mergeCell ref="A4:A7"/>
    <mergeCell ref="B4:B7"/>
    <mergeCell ref="C4:C7"/>
    <mergeCell ref="D4:D7"/>
    <mergeCell ref="E4:E7"/>
    <mergeCell ref="F4:F7"/>
    <mergeCell ref="G4:G7"/>
    <mergeCell ref="H4:H7"/>
  </mergeCells>
  <dataValidations count="2">
    <dataValidation type="list" allowBlank="1" showInputMessage="1" showErrorMessage="1" sqref="I8:I52">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tabColor indexed="47"/>
  </sheetPr>
  <dimension ref="A1:W133"/>
  <sheetViews>
    <sheetView zoomScalePageLayoutView="0" workbookViewId="0" topLeftCell="A9">
      <selection activeCell="F10" sqref="F10"/>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165.75" customHeight="1">
      <c r="A8" s="11">
        <v>1</v>
      </c>
      <c r="B8" s="11" t="s">
        <v>63</v>
      </c>
      <c r="C8" s="9" t="s">
        <v>64</v>
      </c>
      <c r="D8" s="9" t="s">
        <v>1416</v>
      </c>
      <c r="E8" s="17">
        <v>43556</v>
      </c>
      <c r="F8" s="23" t="s">
        <v>1417</v>
      </c>
      <c r="G8" s="19">
        <v>990000</v>
      </c>
      <c r="H8" s="9" t="s">
        <v>65</v>
      </c>
      <c r="I8" s="12" t="s">
        <v>10</v>
      </c>
      <c r="J8" s="9"/>
      <c r="L8" s="5"/>
    </row>
    <row r="9" spans="1:12" ht="165.75" customHeight="1">
      <c r="A9" s="11">
        <v>2</v>
      </c>
      <c r="B9" s="40" t="s">
        <v>158</v>
      </c>
      <c r="C9" s="9" t="s">
        <v>159</v>
      </c>
      <c r="D9" s="34" t="s">
        <v>160</v>
      </c>
      <c r="E9" s="41">
        <v>43556</v>
      </c>
      <c r="F9" s="40" t="s">
        <v>1418</v>
      </c>
      <c r="G9" s="218">
        <v>2406720</v>
      </c>
      <c r="H9" s="34" t="s">
        <v>161</v>
      </c>
      <c r="I9" s="12" t="s">
        <v>10</v>
      </c>
      <c r="J9" s="9"/>
      <c r="L9" s="5"/>
    </row>
    <row r="10" spans="1:10" ht="99" customHeight="1">
      <c r="A10" s="11">
        <v>3</v>
      </c>
      <c r="B10" s="11" t="s">
        <v>117</v>
      </c>
      <c r="C10" s="9" t="s">
        <v>118</v>
      </c>
      <c r="D10" s="9" t="s">
        <v>119</v>
      </c>
      <c r="E10" s="17">
        <v>43556</v>
      </c>
      <c r="F10" s="11" t="s">
        <v>1419</v>
      </c>
      <c r="G10" s="33" t="s">
        <v>120</v>
      </c>
      <c r="H10" s="9" t="s">
        <v>121</v>
      </c>
      <c r="I10" s="12" t="s">
        <v>10</v>
      </c>
      <c r="J10" s="9" t="s">
        <v>122</v>
      </c>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3.5">
      <c r="C48" s="4"/>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52" spans="4:10" ht="13.5">
      <c r="D52" s="14"/>
      <c r="E52" s="18"/>
      <c r="F52" s="13"/>
      <c r="G52" s="15"/>
      <c r="H52" s="14"/>
      <c r="I52" s="13"/>
      <c r="J52" s="14"/>
    </row>
    <row r="62" spans="1:23" s="2" customFormat="1" ht="13.5">
      <c r="A62"/>
      <c r="C62" s="3"/>
      <c r="E62" s="16"/>
      <c r="J62"/>
      <c r="K62"/>
      <c r="L62"/>
      <c r="M62"/>
      <c r="N62"/>
      <c r="O62"/>
      <c r="P62"/>
      <c r="Q62"/>
      <c r="R62"/>
      <c r="S62"/>
      <c r="T62"/>
      <c r="U62"/>
      <c r="V62"/>
      <c r="W62"/>
    </row>
    <row r="66" spans="1:23" s="2" customFormat="1" ht="13.5">
      <c r="A66"/>
      <c r="C66" s="4"/>
      <c r="E66" s="16"/>
      <c r="J66"/>
      <c r="K66"/>
      <c r="L66"/>
      <c r="M66"/>
      <c r="N66"/>
      <c r="O66"/>
      <c r="P66"/>
      <c r="Q66"/>
      <c r="R66"/>
      <c r="S66"/>
      <c r="T66"/>
      <c r="U66"/>
      <c r="V66"/>
      <c r="W66"/>
    </row>
    <row r="83" spans="1:23" s="2" customFormat="1" ht="13.5">
      <c r="A83"/>
      <c r="C83" s="3"/>
      <c r="E83" s="16"/>
      <c r="J83"/>
      <c r="K83"/>
      <c r="L83"/>
      <c r="M83"/>
      <c r="N83"/>
      <c r="O83"/>
      <c r="P83"/>
      <c r="Q83"/>
      <c r="R83"/>
      <c r="S83"/>
      <c r="T83"/>
      <c r="U83"/>
      <c r="V83"/>
      <c r="W83"/>
    </row>
    <row r="86" spans="1:23" s="2" customFormat="1" ht="13.5">
      <c r="A86"/>
      <c r="C86" s="4"/>
      <c r="E86" s="16"/>
      <c r="J86"/>
      <c r="K86"/>
      <c r="L86"/>
      <c r="M86"/>
      <c r="N86"/>
      <c r="O86"/>
      <c r="P86"/>
      <c r="Q86"/>
      <c r="R86"/>
      <c r="S86"/>
      <c r="T86"/>
      <c r="U86"/>
      <c r="V86"/>
      <c r="W86"/>
    </row>
    <row r="100" spans="1:23" s="2" customFormat="1" ht="13.5">
      <c r="A100"/>
      <c r="C100" s="3"/>
      <c r="E100" s="16"/>
      <c r="J100"/>
      <c r="K100"/>
      <c r="L100"/>
      <c r="M100"/>
      <c r="N100"/>
      <c r="O100"/>
      <c r="P100"/>
      <c r="Q100"/>
      <c r="R100"/>
      <c r="S100"/>
      <c r="T100"/>
      <c r="U100"/>
      <c r="V100"/>
      <c r="W100"/>
    </row>
    <row r="103" spans="1:23" s="2" customFormat="1" ht="13.5">
      <c r="A103"/>
      <c r="C103" s="4"/>
      <c r="E103" s="16"/>
      <c r="J103"/>
      <c r="K103"/>
      <c r="L103"/>
      <c r="M103"/>
      <c r="N103"/>
      <c r="O103"/>
      <c r="P103"/>
      <c r="Q103"/>
      <c r="R103"/>
      <c r="S103"/>
      <c r="T103"/>
      <c r="U103"/>
      <c r="V103"/>
      <c r="W103"/>
    </row>
    <row r="115" spans="1:23" s="2" customFormat="1" ht="13.5">
      <c r="A115"/>
      <c r="C115" s="3"/>
      <c r="E115" s="16"/>
      <c r="J115"/>
      <c r="K115"/>
      <c r="L115"/>
      <c r="M115"/>
      <c r="N115"/>
      <c r="O115"/>
      <c r="P115"/>
      <c r="Q115"/>
      <c r="R115"/>
      <c r="S115"/>
      <c r="T115"/>
      <c r="U115"/>
      <c r="V115"/>
      <c r="W115"/>
    </row>
    <row r="133" spans="1:23" s="2" customFormat="1" ht="13.5">
      <c r="A133"/>
      <c r="C133" s="3"/>
      <c r="E133" s="16"/>
      <c r="J133"/>
      <c r="K133"/>
      <c r="L133"/>
      <c r="M133"/>
      <c r="N133"/>
      <c r="O133"/>
      <c r="P133"/>
      <c r="Q133"/>
      <c r="R133"/>
      <c r="S133"/>
      <c r="T133"/>
      <c r="U133"/>
      <c r="V133"/>
      <c r="W133"/>
    </row>
  </sheetData>
  <sheetProtection/>
  <mergeCells count="19">
    <mergeCell ref="I1:J1"/>
    <mergeCell ref="R1:T1"/>
    <mergeCell ref="C2:G2"/>
    <mergeCell ref="R2:T2"/>
    <mergeCell ref="I4:I7"/>
    <mergeCell ref="J4:J7"/>
    <mergeCell ref="R4:T4"/>
    <mergeCell ref="R5:T5"/>
    <mergeCell ref="R6:T6"/>
    <mergeCell ref="I3:J3"/>
    <mergeCell ref="R3:T3"/>
    <mergeCell ref="A4:A7"/>
    <mergeCell ref="B4:B7"/>
    <mergeCell ref="C4:C7"/>
    <mergeCell ref="D4:D7"/>
    <mergeCell ref="E4:E7"/>
    <mergeCell ref="F4:F7"/>
    <mergeCell ref="G4:G7"/>
    <mergeCell ref="H4:H7"/>
  </mergeCells>
  <dataValidations count="2">
    <dataValidation type="list" allowBlank="1" showInputMessage="1" showErrorMessage="1" sqref="I8:I52">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tabColor indexed="47"/>
    <pageSetUpPr fitToPage="1"/>
  </sheetPr>
  <dimension ref="A1:W149"/>
  <sheetViews>
    <sheetView zoomScalePageLayoutView="0" workbookViewId="0" topLeftCell="A39">
      <selection activeCell="F40" sqref="F40"/>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66</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s="29" customFormat="1" ht="69" customHeight="1">
      <c r="A8" s="24">
        <v>1</v>
      </c>
      <c r="B8" s="24" t="s">
        <v>67</v>
      </c>
      <c r="C8" s="25" t="s">
        <v>68</v>
      </c>
      <c r="D8" s="25" t="s">
        <v>69</v>
      </c>
      <c r="E8" s="26">
        <v>43556</v>
      </c>
      <c r="F8" s="24" t="s">
        <v>56</v>
      </c>
      <c r="G8" s="27">
        <v>2928489</v>
      </c>
      <c r="H8" s="25" t="s">
        <v>70</v>
      </c>
      <c r="I8" s="28" t="s">
        <v>10</v>
      </c>
      <c r="J8" s="25"/>
      <c r="L8" s="30"/>
    </row>
    <row r="9" spans="1:12" s="29" customFormat="1" ht="69" customHeight="1">
      <c r="A9" s="24">
        <v>2</v>
      </c>
      <c r="B9" s="24" t="s">
        <v>67</v>
      </c>
      <c r="C9" s="25" t="s">
        <v>71</v>
      </c>
      <c r="D9" s="25" t="s">
        <v>72</v>
      </c>
      <c r="E9" s="26">
        <v>43556</v>
      </c>
      <c r="F9" s="24" t="s">
        <v>56</v>
      </c>
      <c r="G9" s="27">
        <v>2928489</v>
      </c>
      <c r="H9" s="25" t="s">
        <v>70</v>
      </c>
      <c r="I9" s="28" t="s">
        <v>10</v>
      </c>
      <c r="J9" s="25"/>
      <c r="L9" s="30"/>
    </row>
    <row r="10" spans="1:12" s="29" customFormat="1" ht="69" customHeight="1">
      <c r="A10" s="24">
        <v>3</v>
      </c>
      <c r="B10" s="24" t="s">
        <v>67</v>
      </c>
      <c r="C10" s="25" t="s">
        <v>73</v>
      </c>
      <c r="D10" s="25" t="s">
        <v>74</v>
      </c>
      <c r="E10" s="26">
        <v>43556</v>
      </c>
      <c r="F10" s="24" t="s">
        <v>56</v>
      </c>
      <c r="G10" s="27">
        <v>2928489</v>
      </c>
      <c r="H10" s="25" t="s">
        <v>70</v>
      </c>
      <c r="I10" s="28" t="s">
        <v>10</v>
      </c>
      <c r="J10" s="25"/>
      <c r="L10" s="30"/>
    </row>
    <row r="11" spans="1:12" s="29" customFormat="1" ht="69" customHeight="1">
      <c r="A11" s="24">
        <v>4</v>
      </c>
      <c r="B11" s="24" t="s">
        <v>67</v>
      </c>
      <c r="C11" s="25" t="s">
        <v>75</v>
      </c>
      <c r="D11" s="25" t="s">
        <v>76</v>
      </c>
      <c r="E11" s="26">
        <v>43556</v>
      </c>
      <c r="F11" s="24" t="s">
        <v>56</v>
      </c>
      <c r="G11" s="27">
        <v>2615367</v>
      </c>
      <c r="H11" s="25" t="s">
        <v>70</v>
      </c>
      <c r="I11" s="28" t="s">
        <v>10</v>
      </c>
      <c r="J11" s="25"/>
      <c r="L11" s="30"/>
    </row>
    <row r="12" spans="1:12" s="29" customFormat="1" ht="69" customHeight="1">
      <c r="A12" s="24">
        <v>5</v>
      </c>
      <c r="B12" s="24" t="s">
        <v>67</v>
      </c>
      <c r="C12" s="25" t="s">
        <v>77</v>
      </c>
      <c r="D12" s="25" t="s">
        <v>78</v>
      </c>
      <c r="E12" s="26">
        <v>43556</v>
      </c>
      <c r="F12" s="24" t="s">
        <v>56</v>
      </c>
      <c r="G12" s="27">
        <v>2615367</v>
      </c>
      <c r="H12" s="25" t="s">
        <v>70</v>
      </c>
      <c r="I12" s="28" t="s">
        <v>10</v>
      </c>
      <c r="J12" s="25"/>
      <c r="L12" s="30"/>
    </row>
    <row r="13" spans="1:12" s="29" customFormat="1" ht="69" customHeight="1">
      <c r="A13" s="24">
        <v>6</v>
      </c>
      <c r="B13" s="24" t="s">
        <v>67</v>
      </c>
      <c r="C13" s="25" t="s">
        <v>79</v>
      </c>
      <c r="D13" s="25" t="s">
        <v>80</v>
      </c>
      <c r="E13" s="26">
        <v>43556</v>
      </c>
      <c r="F13" s="24" t="s">
        <v>56</v>
      </c>
      <c r="G13" s="27">
        <v>2928489</v>
      </c>
      <c r="H13" s="25" t="s">
        <v>70</v>
      </c>
      <c r="I13" s="28" t="s">
        <v>10</v>
      </c>
      <c r="J13" s="25"/>
      <c r="L13" s="30"/>
    </row>
    <row r="14" spans="1:12" s="29" customFormat="1" ht="69" customHeight="1">
      <c r="A14" s="24">
        <v>7</v>
      </c>
      <c r="B14" s="24" t="s">
        <v>67</v>
      </c>
      <c r="C14" s="25" t="s">
        <v>81</v>
      </c>
      <c r="D14" s="25" t="s">
        <v>82</v>
      </c>
      <c r="E14" s="26">
        <v>43556</v>
      </c>
      <c r="F14" s="24" t="s">
        <v>56</v>
      </c>
      <c r="G14" s="27">
        <v>2913889</v>
      </c>
      <c r="H14" s="25" t="s">
        <v>70</v>
      </c>
      <c r="I14" s="28" t="s">
        <v>10</v>
      </c>
      <c r="J14" s="25"/>
      <c r="L14" s="30"/>
    </row>
    <row r="15" spans="1:12" s="29" customFormat="1" ht="69" customHeight="1">
      <c r="A15" s="24">
        <v>8</v>
      </c>
      <c r="B15" s="24" t="s">
        <v>67</v>
      </c>
      <c r="C15" s="25" t="s">
        <v>83</v>
      </c>
      <c r="D15" s="25" t="s">
        <v>84</v>
      </c>
      <c r="E15" s="26">
        <v>43556</v>
      </c>
      <c r="F15" s="24" t="s">
        <v>56</v>
      </c>
      <c r="G15" s="27">
        <v>2928489</v>
      </c>
      <c r="H15" s="25" t="s">
        <v>70</v>
      </c>
      <c r="I15" s="28" t="s">
        <v>10</v>
      </c>
      <c r="J15" s="25"/>
      <c r="L15" s="30"/>
    </row>
    <row r="16" spans="1:12" s="29" customFormat="1" ht="69" customHeight="1">
      <c r="A16" s="24">
        <v>9</v>
      </c>
      <c r="B16" s="24" t="s">
        <v>67</v>
      </c>
      <c r="C16" s="25" t="s">
        <v>85</v>
      </c>
      <c r="D16" s="25" t="s">
        <v>86</v>
      </c>
      <c r="E16" s="26">
        <v>43556</v>
      </c>
      <c r="F16" s="24" t="s">
        <v>56</v>
      </c>
      <c r="G16" s="27">
        <v>2928489</v>
      </c>
      <c r="H16" s="25" t="s">
        <v>70</v>
      </c>
      <c r="I16" s="28" t="s">
        <v>10</v>
      </c>
      <c r="J16" s="25"/>
      <c r="L16" s="30"/>
    </row>
    <row r="17" spans="1:12" s="29" customFormat="1" ht="69" customHeight="1">
      <c r="A17" s="24">
        <v>10</v>
      </c>
      <c r="B17" s="24" t="s">
        <v>67</v>
      </c>
      <c r="C17" s="25" t="s">
        <v>87</v>
      </c>
      <c r="D17" s="25" t="s">
        <v>88</v>
      </c>
      <c r="E17" s="26">
        <v>43556</v>
      </c>
      <c r="F17" s="24" t="s">
        <v>56</v>
      </c>
      <c r="G17" s="27">
        <v>2928489</v>
      </c>
      <c r="H17" s="25" t="s">
        <v>70</v>
      </c>
      <c r="I17" s="28" t="s">
        <v>10</v>
      </c>
      <c r="J17" s="25"/>
      <c r="L17" s="30"/>
    </row>
    <row r="18" spans="1:12" s="29" customFormat="1" ht="69" customHeight="1">
      <c r="A18" s="24">
        <v>11</v>
      </c>
      <c r="B18" s="24" t="s">
        <v>67</v>
      </c>
      <c r="C18" s="25" t="s">
        <v>89</v>
      </c>
      <c r="D18" s="25" t="s">
        <v>90</v>
      </c>
      <c r="E18" s="26">
        <v>43556</v>
      </c>
      <c r="F18" s="24" t="s">
        <v>56</v>
      </c>
      <c r="G18" s="27">
        <v>2928489</v>
      </c>
      <c r="H18" s="25" t="s">
        <v>70</v>
      </c>
      <c r="I18" s="28" t="s">
        <v>10</v>
      </c>
      <c r="J18" s="25"/>
      <c r="L18" s="30"/>
    </row>
    <row r="19" spans="1:12" s="29" customFormat="1" ht="69" customHeight="1">
      <c r="A19" s="24">
        <v>12</v>
      </c>
      <c r="B19" s="24" t="s">
        <v>67</v>
      </c>
      <c r="C19" s="25" t="s">
        <v>91</v>
      </c>
      <c r="D19" s="25" t="s">
        <v>92</v>
      </c>
      <c r="E19" s="26">
        <v>43556</v>
      </c>
      <c r="F19" s="24" t="s">
        <v>56</v>
      </c>
      <c r="G19" s="27">
        <v>2928489</v>
      </c>
      <c r="H19" s="25" t="s">
        <v>70</v>
      </c>
      <c r="I19" s="28" t="s">
        <v>10</v>
      </c>
      <c r="J19" s="25"/>
      <c r="L19" s="30"/>
    </row>
    <row r="20" spans="1:12" s="29" customFormat="1" ht="69" customHeight="1">
      <c r="A20" s="24">
        <v>13</v>
      </c>
      <c r="B20" s="24" t="s">
        <v>67</v>
      </c>
      <c r="C20" s="25" t="s">
        <v>93</v>
      </c>
      <c r="D20" s="25" t="s">
        <v>94</v>
      </c>
      <c r="E20" s="26">
        <v>43556</v>
      </c>
      <c r="F20" s="24" t="s">
        <v>56</v>
      </c>
      <c r="G20" s="27">
        <v>2928489</v>
      </c>
      <c r="H20" s="25" t="s">
        <v>70</v>
      </c>
      <c r="I20" s="28" t="s">
        <v>10</v>
      </c>
      <c r="J20" s="25"/>
      <c r="L20" s="30"/>
    </row>
    <row r="21" spans="1:12" s="29" customFormat="1" ht="69" customHeight="1">
      <c r="A21" s="24">
        <v>14</v>
      </c>
      <c r="B21" s="24" t="s">
        <v>67</v>
      </c>
      <c r="C21" s="25" t="s">
        <v>95</v>
      </c>
      <c r="D21" s="25" t="s">
        <v>96</v>
      </c>
      <c r="E21" s="26">
        <v>43556</v>
      </c>
      <c r="F21" s="24" t="s">
        <v>56</v>
      </c>
      <c r="G21" s="27">
        <v>2578867</v>
      </c>
      <c r="H21" s="25" t="s">
        <v>70</v>
      </c>
      <c r="I21" s="28" t="s">
        <v>10</v>
      </c>
      <c r="J21" s="25"/>
      <c r="L21" s="30"/>
    </row>
    <row r="22" spans="1:12" s="29" customFormat="1" ht="111" customHeight="1">
      <c r="A22" s="24">
        <v>15</v>
      </c>
      <c r="B22" s="24" t="s">
        <v>67</v>
      </c>
      <c r="C22" s="25" t="s">
        <v>97</v>
      </c>
      <c r="D22" s="25" t="s">
        <v>98</v>
      </c>
      <c r="E22" s="26">
        <v>43556</v>
      </c>
      <c r="F22" s="24" t="s">
        <v>56</v>
      </c>
      <c r="G22" s="27">
        <v>2783424</v>
      </c>
      <c r="H22" s="25" t="s">
        <v>917</v>
      </c>
      <c r="I22" s="28" t="s">
        <v>10</v>
      </c>
      <c r="J22" s="25"/>
      <c r="L22" s="30"/>
    </row>
    <row r="23" spans="1:12" s="29" customFormat="1" ht="111" customHeight="1">
      <c r="A23" s="24">
        <v>16</v>
      </c>
      <c r="B23" s="24" t="s">
        <v>67</v>
      </c>
      <c r="C23" s="25" t="s">
        <v>100</v>
      </c>
      <c r="D23" s="25" t="s">
        <v>101</v>
      </c>
      <c r="E23" s="26">
        <v>43556</v>
      </c>
      <c r="F23" s="24" t="s">
        <v>56</v>
      </c>
      <c r="G23" s="27">
        <v>1464960</v>
      </c>
      <c r="H23" s="25" t="s">
        <v>99</v>
      </c>
      <c r="I23" s="28" t="s">
        <v>10</v>
      </c>
      <c r="J23" s="25"/>
      <c r="L23" s="30"/>
    </row>
    <row r="24" spans="1:12" s="29" customFormat="1" ht="84.75" customHeight="1">
      <c r="A24" s="24">
        <v>17</v>
      </c>
      <c r="B24" s="24" t="s">
        <v>67</v>
      </c>
      <c r="C24" s="25" t="s">
        <v>102</v>
      </c>
      <c r="D24" s="25" t="s">
        <v>103</v>
      </c>
      <c r="E24" s="26">
        <v>43556</v>
      </c>
      <c r="F24" s="24" t="s">
        <v>56</v>
      </c>
      <c r="G24" s="27">
        <v>3531600</v>
      </c>
      <c r="H24" s="25" t="s">
        <v>104</v>
      </c>
      <c r="I24" s="28" t="s">
        <v>12</v>
      </c>
      <c r="J24" s="25"/>
      <c r="L24" s="30"/>
    </row>
    <row r="25" spans="1:12" s="29" customFormat="1" ht="84.75" customHeight="1">
      <c r="A25" s="24">
        <v>18</v>
      </c>
      <c r="B25" s="24" t="s">
        <v>67</v>
      </c>
      <c r="C25" s="25" t="s">
        <v>105</v>
      </c>
      <c r="D25" s="25" t="s">
        <v>106</v>
      </c>
      <c r="E25" s="26">
        <v>43556</v>
      </c>
      <c r="F25" s="24" t="s">
        <v>56</v>
      </c>
      <c r="G25" s="27">
        <v>1033320</v>
      </c>
      <c r="H25" s="25" t="s">
        <v>104</v>
      </c>
      <c r="I25" s="28" t="s">
        <v>12</v>
      </c>
      <c r="J25" s="25"/>
      <c r="L25" s="30"/>
    </row>
    <row r="26" spans="1:12" s="29" customFormat="1" ht="77.25" customHeight="1">
      <c r="A26" s="24">
        <v>19</v>
      </c>
      <c r="B26" s="24" t="s">
        <v>67</v>
      </c>
      <c r="C26" s="25" t="s">
        <v>107</v>
      </c>
      <c r="D26" s="25" t="s">
        <v>108</v>
      </c>
      <c r="E26" s="26">
        <v>43556</v>
      </c>
      <c r="F26" s="24" t="s">
        <v>56</v>
      </c>
      <c r="G26" s="27">
        <v>9203878</v>
      </c>
      <c r="H26" s="25" t="s">
        <v>70</v>
      </c>
      <c r="I26" s="28" t="s">
        <v>10</v>
      </c>
      <c r="J26" s="25"/>
      <c r="L26" s="30"/>
    </row>
    <row r="27" spans="1:12" s="29" customFormat="1" ht="94.5" customHeight="1">
      <c r="A27" s="24">
        <v>20</v>
      </c>
      <c r="B27" s="24" t="s">
        <v>67</v>
      </c>
      <c r="C27" s="25" t="s">
        <v>109</v>
      </c>
      <c r="D27" s="25" t="s">
        <v>110</v>
      </c>
      <c r="E27" s="26">
        <v>43556</v>
      </c>
      <c r="F27" s="24" t="s">
        <v>56</v>
      </c>
      <c r="G27" s="31">
        <v>3770486</v>
      </c>
      <c r="H27" s="25" t="s">
        <v>111</v>
      </c>
      <c r="I27" s="28" t="s">
        <v>10</v>
      </c>
      <c r="J27" s="25"/>
      <c r="L27" s="30"/>
    </row>
    <row r="28" spans="1:10" s="8" customFormat="1" ht="137.25" customHeight="1">
      <c r="A28" s="24">
        <v>21</v>
      </c>
      <c r="B28" s="24" t="s">
        <v>67</v>
      </c>
      <c r="C28" s="25" t="s">
        <v>112</v>
      </c>
      <c r="D28" s="25" t="s">
        <v>113</v>
      </c>
      <c r="E28" s="26">
        <v>43556</v>
      </c>
      <c r="F28" s="24" t="s">
        <v>56</v>
      </c>
      <c r="G28" s="32" t="s">
        <v>114</v>
      </c>
      <c r="H28" s="25" t="s">
        <v>115</v>
      </c>
      <c r="I28" s="28" t="s">
        <v>10</v>
      </c>
      <c r="J28" s="27" t="s">
        <v>116</v>
      </c>
    </row>
    <row r="29" spans="1:10" s="8" customFormat="1" ht="69.75" customHeight="1">
      <c r="A29" s="24">
        <v>22</v>
      </c>
      <c r="B29" s="11" t="s">
        <v>123</v>
      </c>
      <c r="C29" s="9" t="s">
        <v>124</v>
      </c>
      <c r="D29" s="9" t="s">
        <v>125</v>
      </c>
      <c r="E29" s="17">
        <v>43556</v>
      </c>
      <c r="F29" s="17" t="s">
        <v>1420</v>
      </c>
      <c r="G29" s="19">
        <v>719400</v>
      </c>
      <c r="H29" s="9" t="s">
        <v>1412</v>
      </c>
      <c r="I29" s="12" t="s">
        <v>10</v>
      </c>
      <c r="J29" s="9"/>
    </row>
    <row r="30" spans="1:10" s="8" customFormat="1" ht="67.5">
      <c r="A30" s="24">
        <v>23</v>
      </c>
      <c r="B30" s="11" t="s">
        <v>126</v>
      </c>
      <c r="C30" s="9" t="s">
        <v>127</v>
      </c>
      <c r="D30" s="9" t="s">
        <v>1345</v>
      </c>
      <c r="E30" s="17">
        <v>43556</v>
      </c>
      <c r="F30" s="11" t="s">
        <v>128</v>
      </c>
      <c r="G30" s="19">
        <v>31663151</v>
      </c>
      <c r="H30" s="9" t="s">
        <v>129</v>
      </c>
      <c r="I30" s="12" t="s">
        <v>10</v>
      </c>
      <c r="J30" s="9"/>
    </row>
    <row r="31" spans="1:10" s="8" customFormat="1" ht="78" customHeight="1">
      <c r="A31" s="24">
        <v>24</v>
      </c>
      <c r="B31" s="11" t="s">
        <v>130</v>
      </c>
      <c r="C31" s="34" t="s">
        <v>131</v>
      </c>
      <c r="D31" s="34" t="s">
        <v>1346</v>
      </c>
      <c r="E31" s="17">
        <v>43556</v>
      </c>
      <c r="F31" s="11" t="s">
        <v>56</v>
      </c>
      <c r="G31" s="27">
        <v>7311720</v>
      </c>
      <c r="H31" s="9" t="s">
        <v>132</v>
      </c>
      <c r="I31" s="12" t="s">
        <v>10</v>
      </c>
      <c r="J31" s="9"/>
    </row>
    <row r="32" spans="1:10" s="8" customFormat="1" ht="74.25" customHeight="1">
      <c r="A32" s="24">
        <v>25</v>
      </c>
      <c r="B32" s="11" t="s">
        <v>130</v>
      </c>
      <c r="C32" s="9" t="s">
        <v>133</v>
      </c>
      <c r="D32" s="9" t="s">
        <v>1347</v>
      </c>
      <c r="E32" s="17">
        <v>43556</v>
      </c>
      <c r="F32" s="11" t="s">
        <v>56</v>
      </c>
      <c r="G32" s="27">
        <v>1514664</v>
      </c>
      <c r="H32" s="9" t="s">
        <v>129</v>
      </c>
      <c r="I32" s="12" t="s">
        <v>10</v>
      </c>
      <c r="J32" s="9"/>
    </row>
    <row r="33" spans="1:10" s="8" customFormat="1" ht="74.25" customHeight="1">
      <c r="A33" s="24">
        <v>26</v>
      </c>
      <c r="B33" s="35" t="s">
        <v>134</v>
      </c>
      <c r="C33" s="36" t="s">
        <v>135</v>
      </c>
      <c r="D33" s="36" t="s">
        <v>136</v>
      </c>
      <c r="E33" s="37">
        <v>43556</v>
      </c>
      <c r="F33" s="11" t="s">
        <v>1421</v>
      </c>
      <c r="G33" s="38">
        <v>14477836</v>
      </c>
      <c r="H33" s="36" t="s">
        <v>137</v>
      </c>
      <c r="I33" s="39" t="s">
        <v>10</v>
      </c>
      <c r="J33" s="9"/>
    </row>
    <row r="34" spans="1:10" s="8" customFormat="1" ht="74.25" customHeight="1">
      <c r="A34" s="24">
        <v>27</v>
      </c>
      <c r="B34" s="35" t="s">
        <v>134</v>
      </c>
      <c r="C34" s="36" t="s">
        <v>138</v>
      </c>
      <c r="D34" s="36" t="s">
        <v>139</v>
      </c>
      <c r="E34" s="37">
        <v>43556</v>
      </c>
      <c r="F34" s="11" t="s">
        <v>1422</v>
      </c>
      <c r="G34" s="38">
        <v>11374368</v>
      </c>
      <c r="H34" s="36" t="s">
        <v>140</v>
      </c>
      <c r="I34" s="39" t="s">
        <v>10</v>
      </c>
      <c r="J34" s="9"/>
    </row>
    <row r="35" spans="1:10" s="8" customFormat="1" ht="74.25" customHeight="1">
      <c r="A35" s="24">
        <v>28</v>
      </c>
      <c r="B35" s="35" t="s">
        <v>134</v>
      </c>
      <c r="C35" s="36" t="s">
        <v>141</v>
      </c>
      <c r="D35" s="36" t="s">
        <v>139</v>
      </c>
      <c r="E35" s="17">
        <v>43573</v>
      </c>
      <c r="F35" s="11" t="s">
        <v>1349</v>
      </c>
      <c r="G35" s="38">
        <v>7442600</v>
      </c>
      <c r="H35" s="36" t="s">
        <v>140</v>
      </c>
      <c r="I35" s="39" t="s">
        <v>10</v>
      </c>
      <c r="J35" s="9"/>
    </row>
    <row r="36" spans="1:10" s="8" customFormat="1" ht="144" customHeight="1">
      <c r="A36" s="24">
        <v>29</v>
      </c>
      <c r="B36" s="11" t="s">
        <v>142</v>
      </c>
      <c r="C36" s="36" t="s">
        <v>143</v>
      </c>
      <c r="D36" s="36" t="s">
        <v>144</v>
      </c>
      <c r="E36" s="17">
        <v>43573</v>
      </c>
      <c r="F36" s="11" t="s">
        <v>1348</v>
      </c>
      <c r="G36" s="19">
        <v>29616840</v>
      </c>
      <c r="H36" s="36" t="s">
        <v>145</v>
      </c>
      <c r="I36" s="12" t="s">
        <v>10</v>
      </c>
      <c r="J36" s="9"/>
    </row>
    <row r="37" spans="1:10" s="8" customFormat="1" ht="117.75" customHeight="1">
      <c r="A37" s="24">
        <v>30</v>
      </c>
      <c r="B37" s="11" t="s">
        <v>146</v>
      </c>
      <c r="C37" s="9" t="s">
        <v>147</v>
      </c>
      <c r="D37" s="9" t="s">
        <v>148</v>
      </c>
      <c r="E37" s="17">
        <v>43556</v>
      </c>
      <c r="F37" s="11" t="s">
        <v>1350</v>
      </c>
      <c r="G37" s="19">
        <v>13702974</v>
      </c>
      <c r="H37" s="9" t="s">
        <v>149</v>
      </c>
      <c r="I37" s="12" t="s">
        <v>10</v>
      </c>
      <c r="J37" s="9"/>
    </row>
    <row r="38" spans="1:10" s="8" customFormat="1" ht="111.75" customHeight="1">
      <c r="A38" s="24">
        <v>31</v>
      </c>
      <c r="B38" s="11" t="s">
        <v>146</v>
      </c>
      <c r="C38" s="9" t="s">
        <v>150</v>
      </c>
      <c r="D38" s="9" t="s">
        <v>148</v>
      </c>
      <c r="E38" s="17">
        <v>43556</v>
      </c>
      <c r="F38" s="11" t="s">
        <v>151</v>
      </c>
      <c r="G38" s="19">
        <v>547560</v>
      </c>
      <c r="H38" s="9" t="s">
        <v>149</v>
      </c>
      <c r="I38" s="12" t="s">
        <v>10</v>
      </c>
      <c r="J38" s="9"/>
    </row>
    <row r="39" spans="1:10" s="8" customFormat="1" ht="135" customHeight="1">
      <c r="A39" s="24">
        <v>32</v>
      </c>
      <c r="B39" s="11" t="s">
        <v>146</v>
      </c>
      <c r="C39" s="9" t="s">
        <v>152</v>
      </c>
      <c r="D39" s="9" t="s">
        <v>153</v>
      </c>
      <c r="E39" s="17">
        <v>43556</v>
      </c>
      <c r="F39" s="11" t="s">
        <v>1350</v>
      </c>
      <c r="G39" s="19">
        <v>1362500</v>
      </c>
      <c r="H39" s="9" t="s">
        <v>154</v>
      </c>
      <c r="I39" s="12" t="s">
        <v>10</v>
      </c>
      <c r="J39" s="9"/>
    </row>
    <row r="40" spans="1:10" s="8" customFormat="1" ht="147.75" customHeight="1">
      <c r="A40" s="24">
        <v>33</v>
      </c>
      <c r="B40" s="11" t="s">
        <v>146</v>
      </c>
      <c r="C40" s="9" t="s">
        <v>155</v>
      </c>
      <c r="D40" s="9" t="s">
        <v>156</v>
      </c>
      <c r="E40" s="17">
        <v>43556</v>
      </c>
      <c r="F40" s="11" t="s">
        <v>1350</v>
      </c>
      <c r="G40" s="19">
        <v>1923420</v>
      </c>
      <c r="H40" s="9" t="s">
        <v>157</v>
      </c>
      <c r="I40" s="12" t="s">
        <v>12</v>
      </c>
      <c r="J40" s="9"/>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2:10" s="8" customFormat="1" ht="42.75" customHeight="1">
      <c r="B54" s="10"/>
      <c r="C54" s="10"/>
      <c r="D54" s="14"/>
      <c r="E54" s="18"/>
      <c r="F54" s="13"/>
      <c r="G54" s="15"/>
      <c r="H54" s="14"/>
      <c r="I54" s="13"/>
      <c r="J54" s="14"/>
    </row>
    <row r="55" spans="2:10" s="8" customFormat="1" ht="42.75" customHeight="1">
      <c r="B55" s="10"/>
      <c r="C55" s="10"/>
      <c r="D55" s="14"/>
      <c r="E55" s="18"/>
      <c r="F55" s="13"/>
      <c r="G55" s="15"/>
      <c r="H55" s="14"/>
      <c r="I55" s="13"/>
      <c r="J55" s="14"/>
    </row>
    <row r="56" spans="2:10" s="8" customFormat="1" ht="42.75" customHeight="1">
      <c r="B56" s="10"/>
      <c r="C56" s="10"/>
      <c r="D56" s="14"/>
      <c r="E56" s="18"/>
      <c r="F56" s="13"/>
      <c r="G56" s="15"/>
      <c r="H56" s="14"/>
      <c r="I56" s="13"/>
      <c r="J56" s="14"/>
    </row>
    <row r="57" spans="2:10" s="8" customFormat="1" ht="42.75" customHeight="1">
      <c r="B57" s="10"/>
      <c r="C57" s="10"/>
      <c r="D57" s="14"/>
      <c r="E57" s="18"/>
      <c r="F57" s="13"/>
      <c r="G57" s="15"/>
      <c r="H57" s="14"/>
      <c r="I57" s="13"/>
      <c r="J57" s="14"/>
    </row>
    <row r="58" spans="2:10" s="8" customFormat="1" ht="42.75" customHeight="1">
      <c r="B58" s="10"/>
      <c r="C58" s="10"/>
      <c r="D58" s="14"/>
      <c r="E58" s="18"/>
      <c r="F58" s="13"/>
      <c r="G58" s="15"/>
      <c r="H58" s="14"/>
      <c r="I58" s="13"/>
      <c r="J58" s="14"/>
    </row>
    <row r="59" spans="2:10" s="8" customFormat="1" ht="42.75" customHeight="1">
      <c r="B59" s="10"/>
      <c r="C59" s="10"/>
      <c r="D59" s="14"/>
      <c r="E59" s="18"/>
      <c r="F59" s="13"/>
      <c r="G59" s="15"/>
      <c r="H59" s="14"/>
      <c r="I59" s="13"/>
      <c r="J59" s="14"/>
    </row>
    <row r="60" spans="2:10" s="8" customFormat="1" ht="42.75" customHeight="1">
      <c r="B60" s="10"/>
      <c r="C60" s="10"/>
      <c r="D60" s="14"/>
      <c r="E60" s="18"/>
      <c r="F60" s="13"/>
      <c r="G60" s="15"/>
      <c r="H60" s="14"/>
      <c r="I60" s="13"/>
      <c r="J60" s="14"/>
    </row>
    <row r="61" spans="2:10" s="8" customFormat="1" ht="42.75" customHeight="1">
      <c r="B61" s="10"/>
      <c r="C61" s="10"/>
      <c r="D61" s="14"/>
      <c r="E61" s="18"/>
      <c r="F61" s="13"/>
      <c r="G61" s="15"/>
      <c r="H61" s="14"/>
      <c r="I61" s="13"/>
      <c r="J61" s="14"/>
    </row>
    <row r="62" spans="2:10" s="8" customFormat="1" ht="42.75" customHeight="1">
      <c r="B62" s="10"/>
      <c r="C62" s="10"/>
      <c r="D62" s="14"/>
      <c r="E62" s="18"/>
      <c r="F62" s="13"/>
      <c r="G62" s="15"/>
      <c r="H62" s="14"/>
      <c r="I62" s="13"/>
      <c r="J62" s="14"/>
    </row>
    <row r="63" spans="2:10" s="8" customFormat="1" ht="42.75" customHeight="1">
      <c r="B63" s="10"/>
      <c r="C63" s="10"/>
      <c r="D63" s="14"/>
      <c r="E63" s="18"/>
      <c r="F63" s="13"/>
      <c r="G63" s="15"/>
      <c r="H63" s="14"/>
      <c r="I63" s="13"/>
      <c r="J63" s="14"/>
    </row>
    <row r="64" spans="3:10" ht="13.5">
      <c r="C64" s="4"/>
      <c r="D64" s="14"/>
      <c r="E64" s="18"/>
      <c r="F64" s="13"/>
      <c r="G64" s="15"/>
      <c r="H64" s="14"/>
      <c r="I64" s="13"/>
      <c r="J64" s="14"/>
    </row>
    <row r="65" spans="4:10" ht="13.5">
      <c r="D65" s="14"/>
      <c r="E65" s="18"/>
      <c r="F65" s="13"/>
      <c r="G65" s="15"/>
      <c r="H65" s="14"/>
      <c r="I65" s="13"/>
      <c r="J65" s="14"/>
    </row>
    <row r="66" spans="4:10" ht="13.5">
      <c r="D66" s="14"/>
      <c r="E66" s="18"/>
      <c r="F66" s="13"/>
      <c r="G66" s="15"/>
      <c r="H66" s="14"/>
      <c r="I66" s="13"/>
      <c r="J66" s="14"/>
    </row>
    <row r="67" spans="4:10" ht="13.5">
      <c r="D67" s="14"/>
      <c r="E67" s="18"/>
      <c r="F67" s="13"/>
      <c r="G67" s="15"/>
      <c r="H67" s="14"/>
      <c r="I67" s="13"/>
      <c r="J67" s="14"/>
    </row>
    <row r="68" spans="4:10" ht="13.5">
      <c r="D68" s="14"/>
      <c r="E68" s="18"/>
      <c r="F68" s="13"/>
      <c r="G68" s="15"/>
      <c r="H68" s="14"/>
      <c r="I68" s="13"/>
      <c r="J68" s="14"/>
    </row>
    <row r="78" ht="13.5">
      <c r="C78" s="3"/>
    </row>
    <row r="82" ht="13.5">
      <c r="C82" s="4"/>
    </row>
    <row r="99" ht="13.5">
      <c r="C99" s="3"/>
    </row>
    <row r="102" ht="13.5">
      <c r="C102" s="4"/>
    </row>
    <row r="116" ht="13.5">
      <c r="C116" s="3"/>
    </row>
    <row r="119" ht="13.5">
      <c r="C119" s="4"/>
    </row>
    <row r="131" ht="13.5">
      <c r="C131" s="3"/>
    </row>
    <row r="149" ht="13.5">
      <c r="C149"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date" operator="greaterThanOrEqual" allowBlank="1" showInputMessage="1" showErrorMessage="1" sqref="E35:E65536 E1:E32">
      <formula1>39904</formula1>
    </dataValidation>
    <dataValidation type="list" allowBlank="1" showInputMessage="1" showErrorMessage="1" sqref="I8:I68">
      <formula1>適用条項</formula1>
    </dataValidation>
  </dataValidations>
  <printOptions horizontalCentered="1"/>
  <pageMargins left="0.2362204724409449" right="0.2362204724409449" top="0.15748031496062992" bottom="0.15748031496062992" header="0.31496062992125984" footer="0.31496062992125984"/>
  <pageSetup fitToHeight="0"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tabColor indexed="47"/>
  </sheetPr>
  <dimension ref="A1:W239"/>
  <sheetViews>
    <sheetView zoomScalePageLayoutView="0" workbookViewId="0" topLeftCell="A237">
      <selection activeCell="F239" sqref="F239"/>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67.5">
      <c r="A8" s="11">
        <v>1</v>
      </c>
      <c r="B8" s="11" t="s">
        <v>199</v>
      </c>
      <c r="C8" s="34" t="s">
        <v>200</v>
      </c>
      <c r="D8" s="9" t="s">
        <v>201</v>
      </c>
      <c r="E8" s="17">
        <v>43556</v>
      </c>
      <c r="F8" s="11" t="s">
        <v>56</v>
      </c>
      <c r="G8" s="19">
        <v>15836905</v>
      </c>
      <c r="H8" s="9" t="s">
        <v>202</v>
      </c>
      <c r="I8" s="12" t="s">
        <v>10</v>
      </c>
      <c r="J8" s="9"/>
      <c r="L8" s="5"/>
    </row>
    <row r="9" spans="1:10" ht="55.5" customHeight="1">
      <c r="A9" s="11">
        <v>2</v>
      </c>
      <c r="B9" s="11" t="s">
        <v>199</v>
      </c>
      <c r="C9" s="34" t="s">
        <v>203</v>
      </c>
      <c r="D9" s="9" t="s">
        <v>204</v>
      </c>
      <c r="E9" s="17">
        <v>43556</v>
      </c>
      <c r="F9" s="11" t="s">
        <v>56</v>
      </c>
      <c r="G9" s="19">
        <v>34610974</v>
      </c>
      <c r="H9" s="9" t="s">
        <v>205</v>
      </c>
      <c r="I9" s="12" t="s">
        <v>10</v>
      </c>
      <c r="J9" s="9"/>
    </row>
    <row r="10" spans="1:10" ht="67.5">
      <c r="A10" s="11">
        <v>3</v>
      </c>
      <c r="B10" s="11" t="s">
        <v>265</v>
      </c>
      <c r="C10" s="9" t="s">
        <v>266</v>
      </c>
      <c r="D10" s="9" t="s">
        <v>267</v>
      </c>
      <c r="E10" s="17">
        <v>43556</v>
      </c>
      <c r="F10" s="11" t="s">
        <v>56</v>
      </c>
      <c r="G10" s="19">
        <v>12532602</v>
      </c>
      <c r="H10" s="9" t="s">
        <v>268</v>
      </c>
      <c r="I10" s="12" t="s">
        <v>10</v>
      </c>
      <c r="J10" s="9"/>
    </row>
    <row r="11" spans="1:10" ht="67.5">
      <c r="A11" s="11">
        <v>4</v>
      </c>
      <c r="B11" s="11" t="s">
        <v>265</v>
      </c>
      <c r="C11" s="9" t="s">
        <v>269</v>
      </c>
      <c r="D11" s="9" t="s">
        <v>270</v>
      </c>
      <c r="E11" s="17">
        <v>43556</v>
      </c>
      <c r="F11" s="11" t="s">
        <v>1423</v>
      </c>
      <c r="G11" s="19">
        <v>3935520</v>
      </c>
      <c r="H11" s="9" t="s">
        <v>268</v>
      </c>
      <c r="I11" s="11" t="s">
        <v>10</v>
      </c>
      <c r="J11" s="9"/>
    </row>
    <row r="12" spans="1:10" ht="67.5">
      <c r="A12" s="11">
        <v>5</v>
      </c>
      <c r="B12" s="11" t="s">
        <v>265</v>
      </c>
      <c r="C12" s="9" t="s">
        <v>271</v>
      </c>
      <c r="D12" s="9" t="s">
        <v>272</v>
      </c>
      <c r="E12" s="17">
        <v>43556</v>
      </c>
      <c r="F12" s="11" t="s">
        <v>1424</v>
      </c>
      <c r="G12" s="19">
        <v>609528</v>
      </c>
      <c r="H12" s="9" t="s">
        <v>268</v>
      </c>
      <c r="I12" s="12" t="s">
        <v>10</v>
      </c>
      <c r="J12" s="9"/>
    </row>
    <row r="13" spans="1:10" ht="67.5">
      <c r="A13" s="11">
        <v>6</v>
      </c>
      <c r="B13" s="11" t="s">
        <v>265</v>
      </c>
      <c r="C13" s="11" t="s">
        <v>273</v>
      </c>
      <c r="D13" s="9" t="s">
        <v>274</v>
      </c>
      <c r="E13" s="17">
        <v>43556</v>
      </c>
      <c r="F13" s="11" t="s">
        <v>1424</v>
      </c>
      <c r="G13" s="19">
        <v>1308000</v>
      </c>
      <c r="H13" s="9" t="s">
        <v>268</v>
      </c>
      <c r="I13" s="11" t="s">
        <v>10</v>
      </c>
      <c r="J13" s="9"/>
    </row>
    <row r="14" spans="1:10" ht="121.5">
      <c r="A14" s="11">
        <v>7</v>
      </c>
      <c r="B14" s="11" t="s">
        <v>265</v>
      </c>
      <c r="C14" s="11" t="s">
        <v>275</v>
      </c>
      <c r="D14" s="9" t="s">
        <v>276</v>
      </c>
      <c r="E14" s="17">
        <v>43556</v>
      </c>
      <c r="F14" s="11" t="s">
        <v>1424</v>
      </c>
      <c r="G14" s="19">
        <v>2378000</v>
      </c>
      <c r="H14" s="9" t="s">
        <v>277</v>
      </c>
      <c r="I14" s="11" t="s">
        <v>10</v>
      </c>
      <c r="J14" s="9"/>
    </row>
    <row r="15" spans="1:10" s="8" customFormat="1" ht="42">
      <c r="A15" s="11">
        <v>8</v>
      </c>
      <c r="B15" s="45" t="s">
        <v>222</v>
      </c>
      <c r="C15" s="46" t="s">
        <v>223</v>
      </c>
      <c r="D15" s="47" t="s">
        <v>224</v>
      </c>
      <c r="E15" s="17">
        <v>43556</v>
      </c>
      <c r="F15" s="11" t="s">
        <v>1424</v>
      </c>
      <c r="G15" s="48" t="s">
        <v>264</v>
      </c>
      <c r="H15" s="49" t="s">
        <v>225</v>
      </c>
      <c r="I15" s="50" t="s">
        <v>10</v>
      </c>
      <c r="J15" s="51" t="s">
        <v>226</v>
      </c>
    </row>
    <row r="16" spans="1:10" s="8" customFormat="1" ht="42">
      <c r="A16" s="11">
        <v>9</v>
      </c>
      <c r="B16" s="45" t="s">
        <v>222</v>
      </c>
      <c r="C16" s="52" t="s">
        <v>227</v>
      </c>
      <c r="D16" s="47" t="s">
        <v>224</v>
      </c>
      <c r="E16" s="17">
        <v>43556</v>
      </c>
      <c r="F16" s="11" t="s">
        <v>1425</v>
      </c>
      <c r="G16" s="53" t="s">
        <v>228</v>
      </c>
      <c r="H16" s="49" t="s">
        <v>229</v>
      </c>
      <c r="I16" s="50" t="s">
        <v>10</v>
      </c>
      <c r="J16" s="54" t="s">
        <v>230</v>
      </c>
    </row>
    <row r="17" spans="1:10" s="8" customFormat="1" ht="42">
      <c r="A17" s="11">
        <v>10</v>
      </c>
      <c r="B17" s="45" t="s">
        <v>222</v>
      </c>
      <c r="C17" s="46" t="s">
        <v>231</v>
      </c>
      <c r="D17" s="55" t="s">
        <v>232</v>
      </c>
      <c r="E17" s="17">
        <v>43556</v>
      </c>
      <c r="F17" s="11" t="s">
        <v>1421</v>
      </c>
      <c r="G17" s="56">
        <v>2706488</v>
      </c>
      <c r="H17" s="49" t="s">
        <v>233</v>
      </c>
      <c r="I17" s="50" t="s">
        <v>12</v>
      </c>
      <c r="J17" s="9"/>
    </row>
    <row r="18" spans="1:10" s="8" customFormat="1" ht="42">
      <c r="A18" s="11">
        <v>11</v>
      </c>
      <c r="B18" s="45" t="s">
        <v>222</v>
      </c>
      <c r="C18" s="46" t="s">
        <v>231</v>
      </c>
      <c r="D18" s="55" t="s">
        <v>232</v>
      </c>
      <c r="E18" s="17">
        <v>43556</v>
      </c>
      <c r="F18" s="11" t="s">
        <v>1421</v>
      </c>
      <c r="G18" s="56">
        <v>2706488</v>
      </c>
      <c r="H18" s="49" t="s">
        <v>233</v>
      </c>
      <c r="I18" s="50" t="s">
        <v>12</v>
      </c>
      <c r="J18" s="9"/>
    </row>
    <row r="19" spans="1:10" s="8" customFormat="1" ht="42">
      <c r="A19" s="11">
        <v>12</v>
      </c>
      <c r="B19" s="45" t="s">
        <v>222</v>
      </c>
      <c r="C19" s="46" t="s">
        <v>231</v>
      </c>
      <c r="D19" s="55" t="s">
        <v>232</v>
      </c>
      <c r="E19" s="17">
        <v>43556</v>
      </c>
      <c r="F19" s="11" t="s">
        <v>1421</v>
      </c>
      <c r="G19" s="56">
        <v>2706488</v>
      </c>
      <c r="H19" s="49" t="s">
        <v>233</v>
      </c>
      <c r="I19" s="50" t="s">
        <v>12</v>
      </c>
      <c r="J19" s="9"/>
    </row>
    <row r="20" spans="1:10" s="8" customFormat="1" ht="42">
      <c r="A20" s="11">
        <v>13</v>
      </c>
      <c r="B20" s="45" t="s">
        <v>222</v>
      </c>
      <c r="C20" s="46" t="s">
        <v>231</v>
      </c>
      <c r="D20" s="55" t="s">
        <v>232</v>
      </c>
      <c r="E20" s="17">
        <v>43556</v>
      </c>
      <c r="F20" s="11" t="s">
        <v>1421</v>
      </c>
      <c r="G20" s="56">
        <v>2706488</v>
      </c>
      <c r="H20" s="49" t="s">
        <v>233</v>
      </c>
      <c r="I20" s="50" t="s">
        <v>12</v>
      </c>
      <c r="J20" s="9"/>
    </row>
    <row r="21" spans="1:10" s="8" customFormat="1" ht="60">
      <c r="A21" s="11">
        <v>14</v>
      </c>
      <c r="B21" s="57" t="s">
        <v>234</v>
      </c>
      <c r="C21" s="58" t="s">
        <v>235</v>
      </c>
      <c r="D21" s="59" t="s">
        <v>236</v>
      </c>
      <c r="E21" s="17">
        <v>43556</v>
      </c>
      <c r="F21" s="11" t="s">
        <v>1421</v>
      </c>
      <c r="G21" s="219" t="s">
        <v>1382</v>
      </c>
      <c r="H21" s="49" t="s">
        <v>237</v>
      </c>
      <c r="I21" s="50" t="s">
        <v>10</v>
      </c>
      <c r="J21" s="54" t="s">
        <v>238</v>
      </c>
    </row>
    <row r="22" spans="1:10" s="8" customFormat="1" ht="42">
      <c r="A22" s="11">
        <v>15</v>
      </c>
      <c r="B22" s="45" t="s">
        <v>222</v>
      </c>
      <c r="C22" s="46" t="s">
        <v>239</v>
      </c>
      <c r="D22" s="59" t="s">
        <v>240</v>
      </c>
      <c r="E22" s="17">
        <v>43556</v>
      </c>
      <c r="F22" s="11" t="s">
        <v>1421</v>
      </c>
      <c r="G22" s="219" t="s">
        <v>1382</v>
      </c>
      <c r="H22" s="49" t="s">
        <v>241</v>
      </c>
      <c r="I22" s="50" t="s">
        <v>10</v>
      </c>
      <c r="J22" s="51" t="s">
        <v>242</v>
      </c>
    </row>
    <row r="23" spans="1:10" s="8" customFormat="1" ht="42">
      <c r="A23" s="11">
        <v>16</v>
      </c>
      <c r="B23" s="45" t="s">
        <v>222</v>
      </c>
      <c r="C23" s="46" t="s">
        <v>243</v>
      </c>
      <c r="D23" s="59" t="s">
        <v>240</v>
      </c>
      <c r="E23" s="17">
        <v>43556</v>
      </c>
      <c r="F23" s="11" t="s">
        <v>1421</v>
      </c>
      <c r="G23" s="219" t="s">
        <v>1382</v>
      </c>
      <c r="H23" s="49" t="s">
        <v>244</v>
      </c>
      <c r="I23" s="50" t="s">
        <v>10</v>
      </c>
      <c r="J23" s="51" t="s">
        <v>245</v>
      </c>
    </row>
    <row r="24" spans="1:10" s="8" customFormat="1" ht="42">
      <c r="A24" s="11">
        <v>17</v>
      </c>
      <c r="B24" s="45" t="s">
        <v>222</v>
      </c>
      <c r="C24" s="46" t="s">
        <v>246</v>
      </c>
      <c r="D24" s="59" t="s">
        <v>240</v>
      </c>
      <c r="E24" s="17">
        <v>43556</v>
      </c>
      <c r="F24" s="11" t="s">
        <v>1421</v>
      </c>
      <c r="G24" s="219" t="s">
        <v>1382</v>
      </c>
      <c r="H24" s="49" t="s">
        <v>247</v>
      </c>
      <c r="I24" s="50" t="s">
        <v>10</v>
      </c>
      <c r="J24" s="51" t="s">
        <v>248</v>
      </c>
    </row>
    <row r="25" spans="1:10" s="8" customFormat="1" ht="42">
      <c r="A25" s="11">
        <v>18</v>
      </c>
      <c r="B25" s="45" t="s">
        <v>222</v>
      </c>
      <c r="C25" s="46" t="s">
        <v>249</v>
      </c>
      <c r="D25" s="59" t="s">
        <v>240</v>
      </c>
      <c r="E25" s="17">
        <v>43556</v>
      </c>
      <c r="F25" s="11" t="s">
        <v>1421</v>
      </c>
      <c r="G25" s="219" t="s">
        <v>1382</v>
      </c>
      <c r="H25" s="49" t="s">
        <v>250</v>
      </c>
      <c r="I25" s="50" t="s">
        <v>12</v>
      </c>
      <c r="J25" s="51" t="s">
        <v>251</v>
      </c>
    </row>
    <row r="26" spans="1:10" s="8" customFormat="1" ht="52.5">
      <c r="A26" s="11">
        <v>19</v>
      </c>
      <c r="B26" s="45" t="s">
        <v>222</v>
      </c>
      <c r="C26" s="46" t="s">
        <v>252</v>
      </c>
      <c r="D26" s="59" t="s">
        <v>253</v>
      </c>
      <c r="E26" s="17">
        <v>43556</v>
      </c>
      <c r="F26" s="11" t="s">
        <v>1421</v>
      </c>
      <c r="G26" s="219" t="s">
        <v>1382</v>
      </c>
      <c r="H26" s="49" t="s">
        <v>1377</v>
      </c>
      <c r="I26" s="50" t="s">
        <v>12</v>
      </c>
      <c r="J26" s="51" t="s">
        <v>254</v>
      </c>
    </row>
    <row r="27" spans="1:10" s="8" customFormat="1" ht="42">
      <c r="A27" s="11">
        <v>20</v>
      </c>
      <c r="B27" s="45" t="s">
        <v>222</v>
      </c>
      <c r="C27" s="46" t="s">
        <v>255</v>
      </c>
      <c r="D27" s="47" t="s">
        <v>224</v>
      </c>
      <c r="E27" s="17">
        <v>43556</v>
      </c>
      <c r="F27" s="11" t="s">
        <v>1421</v>
      </c>
      <c r="G27" s="219" t="s">
        <v>1382</v>
      </c>
      <c r="H27" s="49" t="s">
        <v>1378</v>
      </c>
      <c r="I27" s="50" t="s">
        <v>10</v>
      </c>
      <c r="J27" s="51" t="s">
        <v>256</v>
      </c>
    </row>
    <row r="28" spans="1:10" s="8" customFormat="1" ht="41.25" customHeight="1">
      <c r="A28" s="11">
        <v>21</v>
      </c>
      <c r="B28" s="45" t="s">
        <v>222</v>
      </c>
      <c r="C28" s="52" t="s">
        <v>257</v>
      </c>
      <c r="D28" s="59" t="s">
        <v>258</v>
      </c>
      <c r="E28" s="17">
        <v>43556</v>
      </c>
      <c r="F28" s="11" t="s">
        <v>1426</v>
      </c>
      <c r="G28" s="56">
        <v>6553060</v>
      </c>
      <c r="H28" s="49" t="s">
        <v>259</v>
      </c>
      <c r="I28" s="50" t="s">
        <v>10</v>
      </c>
      <c r="J28" s="9"/>
    </row>
    <row r="29" spans="1:10" s="8" customFormat="1" ht="48">
      <c r="A29" s="11">
        <v>22</v>
      </c>
      <c r="B29" s="57" t="s">
        <v>234</v>
      </c>
      <c r="C29" s="54" t="s">
        <v>260</v>
      </c>
      <c r="D29" s="59" t="s">
        <v>261</v>
      </c>
      <c r="E29" s="17">
        <v>43556</v>
      </c>
      <c r="F29" s="11" t="s">
        <v>56</v>
      </c>
      <c r="G29" s="60">
        <v>1200000</v>
      </c>
      <c r="H29" s="49" t="s">
        <v>262</v>
      </c>
      <c r="I29" s="59" t="s">
        <v>10</v>
      </c>
      <c r="J29" s="54" t="s">
        <v>263</v>
      </c>
    </row>
    <row r="30" spans="1:10" s="8" customFormat="1" ht="36">
      <c r="A30" s="11">
        <v>23</v>
      </c>
      <c r="B30" s="61" t="s">
        <v>278</v>
      </c>
      <c r="C30" s="62" t="s">
        <v>279</v>
      </c>
      <c r="D30" s="63" t="s">
        <v>1427</v>
      </c>
      <c r="E30" s="204">
        <v>43556</v>
      </c>
      <c r="F30" s="64" t="s">
        <v>1351</v>
      </c>
      <c r="G30" s="65">
        <v>109635470</v>
      </c>
      <c r="H30" s="66" t="s">
        <v>280</v>
      </c>
      <c r="I30" s="67" t="s">
        <v>10</v>
      </c>
      <c r="J30" s="36"/>
    </row>
    <row r="31" spans="1:10" s="8" customFormat="1" ht="36">
      <c r="A31" s="11">
        <v>24</v>
      </c>
      <c r="B31" s="61" t="s">
        <v>278</v>
      </c>
      <c r="C31" s="62" t="s">
        <v>281</v>
      </c>
      <c r="D31" s="63" t="s">
        <v>1427</v>
      </c>
      <c r="E31" s="204">
        <v>43556</v>
      </c>
      <c r="F31" s="64" t="s">
        <v>1351</v>
      </c>
      <c r="G31" s="65">
        <v>74876460</v>
      </c>
      <c r="H31" s="66" t="s">
        <v>280</v>
      </c>
      <c r="I31" s="67" t="s">
        <v>10</v>
      </c>
      <c r="J31" s="36"/>
    </row>
    <row r="32" spans="1:10" s="8" customFormat="1" ht="66" customHeight="1">
      <c r="A32" s="11">
        <v>25</v>
      </c>
      <c r="B32" s="61" t="s">
        <v>278</v>
      </c>
      <c r="C32" s="62" t="s">
        <v>282</v>
      </c>
      <c r="D32" s="62" t="s">
        <v>283</v>
      </c>
      <c r="E32" s="204">
        <v>43556</v>
      </c>
      <c r="F32" s="64" t="s">
        <v>1351</v>
      </c>
      <c r="G32" s="65">
        <v>503580</v>
      </c>
      <c r="H32" s="36" t="s">
        <v>284</v>
      </c>
      <c r="I32" s="67" t="s">
        <v>12</v>
      </c>
      <c r="J32" s="36"/>
    </row>
    <row r="33" spans="1:10" s="8" customFormat="1" ht="76.5" customHeight="1">
      <c r="A33" s="11">
        <v>26</v>
      </c>
      <c r="B33" s="68" t="s">
        <v>278</v>
      </c>
      <c r="C33" s="62" t="s">
        <v>285</v>
      </c>
      <c r="D33" s="62" t="s">
        <v>286</v>
      </c>
      <c r="E33" s="204">
        <v>43556</v>
      </c>
      <c r="F33" s="64" t="s">
        <v>1351</v>
      </c>
      <c r="G33" s="65">
        <v>722796</v>
      </c>
      <c r="H33" s="36" t="s">
        <v>287</v>
      </c>
      <c r="I33" s="67" t="s">
        <v>12</v>
      </c>
      <c r="J33" s="36"/>
    </row>
    <row r="34" spans="1:10" s="8" customFormat="1" ht="89.25" customHeight="1">
      <c r="A34" s="11">
        <v>27</v>
      </c>
      <c r="B34" s="68" t="s">
        <v>278</v>
      </c>
      <c r="C34" s="36" t="s">
        <v>288</v>
      </c>
      <c r="D34" s="69" t="s">
        <v>289</v>
      </c>
      <c r="E34" s="204">
        <v>43556</v>
      </c>
      <c r="F34" s="64" t="s">
        <v>1351</v>
      </c>
      <c r="G34" s="70">
        <v>6097495</v>
      </c>
      <c r="H34" s="36" t="s">
        <v>290</v>
      </c>
      <c r="I34" s="71" t="s">
        <v>10</v>
      </c>
      <c r="J34" s="36"/>
    </row>
    <row r="35" spans="1:10" s="8" customFormat="1" ht="75" customHeight="1">
      <c r="A35" s="11">
        <v>28</v>
      </c>
      <c r="B35" s="68" t="s">
        <v>278</v>
      </c>
      <c r="C35" s="69" t="s">
        <v>291</v>
      </c>
      <c r="D35" s="69" t="s">
        <v>292</v>
      </c>
      <c r="E35" s="204">
        <v>43556</v>
      </c>
      <c r="F35" s="64" t="s">
        <v>1351</v>
      </c>
      <c r="G35" s="72">
        <v>1137960</v>
      </c>
      <c r="H35" s="36" t="s">
        <v>293</v>
      </c>
      <c r="I35" s="71" t="s">
        <v>10</v>
      </c>
      <c r="J35" s="36"/>
    </row>
    <row r="36" spans="1:10" s="8" customFormat="1" ht="49.5" customHeight="1">
      <c r="A36" s="11">
        <v>29</v>
      </c>
      <c r="B36" s="68" t="s">
        <v>278</v>
      </c>
      <c r="C36" s="36" t="s">
        <v>294</v>
      </c>
      <c r="D36" s="36" t="s">
        <v>295</v>
      </c>
      <c r="E36" s="204">
        <v>43556</v>
      </c>
      <c r="F36" s="64" t="s">
        <v>1351</v>
      </c>
      <c r="G36" s="65">
        <v>626217</v>
      </c>
      <c r="H36" s="36" t="s">
        <v>296</v>
      </c>
      <c r="I36" s="67" t="s">
        <v>297</v>
      </c>
      <c r="J36" s="36" t="s">
        <v>298</v>
      </c>
    </row>
    <row r="37" spans="1:10" s="8" customFormat="1" ht="40.5" customHeight="1">
      <c r="A37" s="11">
        <v>30</v>
      </c>
      <c r="B37" s="68" t="s">
        <v>278</v>
      </c>
      <c r="C37" s="36" t="s">
        <v>299</v>
      </c>
      <c r="D37" s="36" t="s">
        <v>300</v>
      </c>
      <c r="E37" s="204">
        <v>43556</v>
      </c>
      <c r="F37" s="64" t="s">
        <v>1351</v>
      </c>
      <c r="G37" s="65" t="s">
        <v>301</v>
      </c>
      <c r="H37" s="36" t="s">
        <v>302</v>
      </c>
      <c r="I37" s="67" t="s">
        <v>297</v>
      </c>
      <c r="J37" s="36" t="s">
        <v>303</v>
      </c>
    </row>
    <row r="38" spans="1:10" s="8" customFormat="1" ht="53.25" customHeight="1">
      <c r="A38" s="11">
        <v>31</v>
      </c>
      <c r="B38" s="68" t="s">
        <v>278</v>
      </c>
      <c r="C38" s="36" t="s">
        <v>299</v>
      </c>
      <c r="D38" s="36" t="s">
        <v>304</v>
      </c>
      <c r="E38" s="204">
        <v>43556</v>
      </c>
      <c r="F38" s="64" t="s">
        <v>1351</v>
      </c>
      <c r="G38" s="65" t="s">
        <v>301</v>
      </c>
      <c r="H38" s="36" t="s">
        <v>305</v>
      </c>
      <c r="I38" s="67" t="s">
        <v>297</v>
      </c>
      <c r="J38" s="36" t="s">
        <v>306</v>
      </c>
    </row>
    <row r="39" spans="1:10" s="8" customFormat="1" ht="62.25" customHeight="1">
      <c r="A39" s="11">
        <v>32</v>
      </c>
      <c r="B39" s="68" t="s">
        <v>278</v>
      </c>
      <c r="C39" s="36" t="s">
        <v>299</v>
      </c>
      <c r="D39" s="36" t="s">
        <v>307</v>
      </c>
      <c r="E39" s="204">
        <v>43556</v>
      </c>
      <c r="F39" s="64" t="s">
        <v>1351</v>
      </c>
      <c r="G39" s="65" t="s">
        <v>301</v>
      </c>
      <c r="H39" s="36" t="s">
        <v>308</v>
      </c>
      <c r="I39" s="67" t="s">
        <v>297</v>
      </c>
      <c r="J39" s="36" t="s">
        <v>309</v>
      </c>
    </row>
    <row r="40" spans="1:10" s="8" customFormat="1" ht="60" customHeight="1">
      <c r="A40" s="11">
        <v>33</v>
      </c>
      <c r="B40" s="68" t="s">
        <v>278</v>
      </c>
      <c r="C40" s="36" t="s">
        <v>310</v>
      </c>
      <c r="D40" s="36" t="s">
        <v>311</v>
      </c>
      <c r="E40" s="204">
        <v>43556</v>
      </c>
      <c r="F40" s="64" t="s">
        <v>1351</v>
      </c>
      <c r="G40" s="65" t="s">
        <v>312</v>
      </c>
      <c r="H40" s="36" t="s">
        <v>313</v>
      </c>
      <c r="I40" s="67" t="s">
        <v>297</v>
      </c>
      <c r="J40" s="36" t="s">
        <v>314</v>
      </c>
    </row>
    <row r="41" spans="1:10" s="8" customFormat="1" ht="59.25" customHeight="1">
      <c r="A41" s="11">
        <v>34</v>
      </c>
      <c r="B41" s="68" t="s">
        <v>278</v>
      </c>
      <c r="C41" s="36" t="s">
        <v>315</v>
      </c>
      <c r="D41" s="36" t="s">
        <v>316</v>
      </c>
      <c r="E41" s="204">
        <v>43556</v>
      </c>
      <c r="F41" s="64" t="s">
        <v>1351</v>
      </c>
      <c r="G41" s="65" t="s">
        <v>317</v>
      </c>
      <c r="H41" s="36" t="s">
        <v>318</v>
      </c>
      <c r="I41" s="67" t="s">
        <v>297</v>
      </c>
      <c r="J41" s="36" t="s">
        <v>319</v>
      </c>
    </row>
    <row r="42" spans="1:10" s="8" customFormat="1" ht="41.25" customHeight="1">
      <c r="A42" s="11">
        <v>35</v>
      </c>
      <c r="B42" s="68" t="s">
        <v>278</v>
      </c>
      <c r="C42" s="36" t="s">
        <v>320</v>
      </c>
      <c r="D42" s="36" t="s">
        <v>321</v>
      </c>
      <c r="E42" s="204">
        <v>43556</v>
      </c>
      <c r="F42" s="64" t="s">
        <v>1351</v>
      </c>
      <c r="G42" s="65" t="s">
        <v>322</v>
      </c>
      <c r="H42" s="36" t="s">
        <v>323</v>
      </c>
      <c r="I42" s="67" t="s">
        <v>297</v>
      </c>
      <c r="J42" s="36" t="s">
        <v>324</v>
      </c>
    </row>
    <row r="43" spans="1:10" s="8" customFormat="1" ht="49.5" customHeight="1">
      <c r="A43" s="11">
        <v>36</v>
      </c>
      <c r="B43" s="68" t="s">
        <v>278</v>
      </c>
      <c r="C43" s="36" t="s">
        <v>325</v>
      </c>
      <c r="D43" s="36" t="s">
        <v>326</v>
      </c>
      <c r="E43" s="204">
        <v>43556</v>
      </c>
      <c r="F43" s="64" t="s">
        <v>1351</v>
      </c>
      <c r="G43" s="65" t="s">
        <v>327</v>
      </c>
      <c r="H43" s="36" t="s">
        <v>302</v>
      </c>
      <c r="I43" s="67" t="s">
        <v>297</v>
      </c>
      <c r="J43" s="36" t="s">
        <v>328</v>
      </c>
    </row>
    <row r="44" spans="1:10" s="8" customFormat="1" ht="81">
      <c r="A44" s="11">
        <v>37</v>
      </c>
      <c r="B44" s="11" t="s">
        <v>329</v>
      </c>
      <c r="C44" s="9" t="s">
        <v>330</v>
      </c>
      <c r="D44" s="34" t="s">
        <v>331</v>
      </c>
      <c r="E44" s="17">
        <v>43556</v>
      </c>
      <c r="F44" s="11" t="s">
        <v>916</v>
      </c>
      <c r="G44" s="11" t="s">
        <v>332</v>
      </c>
      <c r="H44" s="36" t="s">
        <v>333</v>
      </c>
      <c r="I44" s="12" t="s">
        <v>10</v>
      </c>
      <c r="J44" s="73" t="s">
        <v>334</v>
      </c>
    </row>
    <row r="45" spans="1:10" s="8" customFormat="1" ht="351">
      <c r="A45" s="11">
        <v>38</v>
      </c>
      <c r="B45" s="11" t="s">
        <v>329</v>
      </c>
      <c r="C45" s="9" t="s">
        <v>335</v>
      </c>
      <c r="D45" s="34" t="s">
        <v>331</v>
      </c>
      <c r="E45" s="17">
        <v>43556</v>
      </c>
      <c r="F45" s="11" t="s">
        <v>916</v>
      </c>
      <c r="G45" s="74" t="s">
        <v>336</v>
      </c>
      <c r="H45" s="9" t="s">
        <v>337</v>
      </c>
      <c r="I45" s="12" t="s">
        <v>10</v>
      </c>
      <c r="J45" s="73" t="s">
        <v>338</v>
      </c>
    </row>
    <row r="46" spans="1:10" s="8" customFormat="1" ht="109.5" customHeight="1">
      <c r="A46" s="11">
        <v>39</v>
      </c>
      <c r="B46" s="11" t="s">
        <v>329</v>
      </c>
      <c r="C46" s="9" t="s">
        <v>339</v>
      </c>
      <c r="D46" s="34" t="s">
        <v>340</v>
      </c>
      <c r="E46" s="17">
        <v>43556</v>
      </c>
      <c r="F46" s="11" t="s">
        <v>1352</v>
      </c>
      <c r="G46" s="75" t="s">
        <v>341</v>
      </c>
      <c r="H46" s="74" t="s">
        <v>342</v>
      </c>
      <c r="I46" s="12" t="s">
        <v>10</v>
      </c>
      <c r="J46" s="76" t="s">
        <v>343</v>
      </c>
    </row>
    <row r="47" spans="1:10" s="8" customFormat="1" ht="108" customHeight="1">
      <c r="A47" s="11">
        <v>40</v>
      </c>
      <c r="B47" s="11" t="s">
        <v>329</v>
      </c>
      <c r="C47" s="9" t="s">
        <v>344</v>
      </c>
      <c r="D47" s="9" t="s">
        <v>345</v>
      </c>
      <c r="E47" s="17">
        <v>43556</v>
      </c>
      <c r="F47" s="11" t="s">
        <v>1353</v>
      </c>
      <c r="G47" s="76" t="s">
        <v>346</v>
      </c>
      <c r="H47" s="9" t="s">
        <v>347</v>
      </c>
      <c r="I47" s="12" t="s">
        <v>10</v>
      </c>
      <c r="J47" s="76"/>
    </row>
    <row r="48" spans="1:10" s="8" customFormat="1" ht="81" customHeight="1">
      <c r="A48" s="11">
        <v>41</v>
      </c>
      <c r="B48" s="9" t="s">
        <v>348</v>
      </c>
      <c r="C48" s="77" t="s">
        <v>349</v>
      </c>
      <c r="D48" s="77" t="s">
        <v>350</v>
      </c>
      <c r="E48" s="17">
        <v>43556</v>
      </c>
      <c r="F48" s="11" t="s">
        <v>351</v>
      </c>
      <c r="G48" s="78">
        <v>1200000</v>
      </c>
      <c r="H48" s="9" t="s">
        <v>352</v>
      </c>
      <c r="I48" s="11" t="s">
        <v>10</v>
      </c>
      <c r="J48" s="9" t="s">
        <v>353</v>
      </c>
    </row>
    <row r="49" spans="1:10" s="8" customFormat="1" ht="124.5" customHeight="1">
      <c r="A49" s="11">
        <v>42</v>
      </c>
      <c r="B49" s="9" t="s">
        <v>348</v>
      </c>
      <c r="C49" s="77" t="s">
        <v>354</v>
      </c>
      <c r="D49" s="77" t="s">
        <v>355</v>
      </c>
      <c r="E49" s="17">
        <v>43556</v>
      </c>
      <c r="F49" s="11" t="s">
        <v>56</v>
      </c>
      <c r="G49" s="78">
        <v>943190</v>
      </c>
      <c r="H49" s="9" t="s">
        <v>356</v>
      </c>
      <c r="I49" s="11" t="s">
        <v>10</v>
      </c>
      <c r="J49" s="9"/>
    </row>
    <row r="50" spans="1:10" s="8" customFormat="1" ht="67.5">
      <c r="A50" s="11">
        <v>43</v>
      </c>
      <c r="B50" s="9" t="s">
        <v>348</v>
      </c>
      <c r="C50" s="77" t="s">
        <v>357</v>
      </c>
      <c r="D50" s="79" t="s">
        <v>358</v>
      </c>
      <c r="E50" s="17">
        <v>43556</v>
      </c>
      <c r="F50" s="11" t="s">
        <v>56</v>
      </c>
      <c r="G50" s="80">
        <v>10263600</v>
      </c>
      <c r="H50" s="9" t="s">
        <v>359</v>
      </c>
      <c r="I50" s="11" t="s">
        <v>10</v>
      </c>
      <c r="J50" s="9"/>
    </row>
    <row r="51" spans="1:10" s="8" customFormat="1" ht="54">
      <c r="A51" s="11">
        <v>44</v>
      </c>
      <c r="B51" s="9" t="s">
        <v>348</v>
      </c>
      <c r="C51" s="77" t="s">
        <v>360</v>
      </c>
      <c r="D51" s="79" t="s">
        <v>358</v>
      </c>
      <c r="E51" s="17">
        <v>43556</v>
      </c>
      <c r="F51" s="11" t="s">
        <v>56</v>
      </c>
      <c r="G51" s="80">
        <v>26874000</v>
      </c>
      <c r="H51" s="9" t="s">
        <v>361</v>
      </c>
      <c r="I51" s="11" t="s">
        <v>10</v>
      </c>
      <c r="J51" s="9"/>
    </row>
    <row r="52" spans="1:10" ht="99" customHeight="1">
      <c r="A52" s="11">
        <v>45</v>
      </c>
      <c r="B52" s="9" t="s">
        <v>348</v>
      </c>
      <c r="C52" s="77" t="s">
        <v>362</v>
      </c>
      <c r="D52" s="79" t="s">
        <v>358</v>
      </c>
      <c r="E52" s="17">
        <v>43556</v>
      </c>
      <c r="F52" s="11" t="s">
        <v>56</v>
      </c>
      <c r="G52" s="80">
        <v>4527220</v>
      </c>
      <c r="H52" s="9" t="s">
        <v>363</v>
      </c>
      <c r="I52" s="11" t="s">
        <v>10</v>
      </c>
      <c r="J52" s="9"/>
    </row>
    <row r="53" spans="1:10" ht="57" customHeight="1">
      <c r="A53" s="11">
        <v>46</v>
      </c>
      <c r="B53" s="9" t="s">
        <v>348</v>
      </c>
      <c r="C53" s="77" t="s">
        <v>364</v>
      </c>
      <c r="D53" s="79" t="s">
        <v>358</v>
      </c>
      <c r="E53" s="17">
        <v>43556</v>
      </c>
      <c r="F53" s="11" t="s">
        <v>56</v>
      </c>
      <c r="G53" s="81">
        <v>7016300</v>
      </c>
      <c r="H53" s="9" t="s">
        <v>365</v>
      </c>
      <c r="I53" s="11" t="s">
        <v>10</v>
      </c>
      <c r="J53" s="9"/>
    </row>
    <row r="54" spans="1:10" ht="80.25" customHeight="1">
      <c r="A54" s="11">
        <v>47</v>
      </c>
      <c r="B54" s="9" t="s">
        <v>348</v>
      </c>
      <c r="C54" s="77" t="s">
        <v>366</v>
      </c>
      <c r="D54" s="79" t="s">
        <v>367</v>
      </c>
      <c r="E54" s="17">
        <v>43556</v>
      </c>
      <c r="F54" s="11" t="s">
        <v>56</v>
      </c>
      <c r="G54" s="81">
        <v>33684492</v>
      </c>
      <c r="H54" s="9" t="s">
        <v>368</v>
      </c>
      <c r="I54" s="11" t="s">
        <v>10</v>
      </c>
      <c r="J54" s="9"/>
    </row>
    <row r="55" spans="1:10" ht="80.25" customHeight="1">
      <c r="A55" s="11">
        <v>48</v>
      </c>
      <c r="B55" s="9" t="s">
        <v>348</v>
      </c>
      <c r="C55" s="77" t="s">
        <v>369</v>
      </c>
      <c r="D55" s="79" t="s">
        <v>367</v>
      </c>
      <c r="E55" s="17">
        <v>43556</v>
      </c>
      <c r="F55" s="11" t="s">
        <v>56</v>
      </c>
      <c r="G55" s="82">
        <v>13837974</v>
      </c>
      <c r="H55" s="9" t="s">
        <v>368</v>
      </c>
      <c r="I55" s="11" t="s">
        <v>10</v>
      </c>
      <c r="J55" s="9"/>
    </row>
    <row r="56" spans="1:10" ht="54">
      <c r="A56" s="11">
        <v>49</v>
      </c>
      <c r="B56" s="9" t="s">
        <v>348</v>
      </c>
      <c r="C56" s="77" t="s">
        <v>370</v>
      </c>
      <c r="D56" s="79" t="s">
        <v>358</v>
      </c>
      <c r="E56" s="17">
        <v>43556</v>
      </c>
      <c r="F56" s="11" t="s">
        <v>56</v>
      </c>
      <c r="G56" s="82">
        <v>4641820</v>
      </c>
      <c r="H56" s="9" t="s">
        <v>371</v>
      </c>
      <c r="I56" s="11" t="s">
        <v>10</v>
      </c>
      <c r="J56" s="9"/>
    </row>
    <row r="57" spans="1:10" ht="81.75" customHeight="1">
      <c r="A57" s="11">
        <v>50</v>
      </c>
      <c r="B57" s="9" t="s">
        <v>348</v>
      </c>
      <c r="C57" s="77" t="s">
        <v>372</v>
      </c>
      <c r="D57" s="79" t="s">
        <v>358</v>
      </c>
      <c r="E57" s="17">
        <v>43556</v>
      </c>
      <c r="F57" s="11" t="s">
        <v>56</v>
      </c>
      <c r="G57" s="82">
        <v>32196826</v>
      </c>
      <c r="H57" s="83" t="s">
        <v>373</v>
      </c>
      <c r="I57" s="11" t="s">
        <v>10</v>
      </c>
      <c r="J57" s="9"/>
    </row>
    <row r="58" spans="1:10" ht="40.5">
      <c r="A58" s="11">
        <v>51</v>
      </c>
      <c r="B58" s="84" t="s">
        <v>374</v>
      </c>
      <c r="C58" s="25" t="s">
        <v>375</v>
      </c>
      <c r="D58" s="25" t="s">
        <v>376</v>
      </c>
      <c r="E58" s="26">
        <v>43556</v>
      </c>
      <c r="F58" s="85" t="s">
        <v>56</v>
      </c>
      <c r="G58" s="27">
        <v>1425720</v>
      </c>
      <c r="H58" s="86" t="s">
        <v>377</v>
      </c>
      <c r="I58" s="28" t="s">
        <v>10</v>
      </c>
      <c r="J58" s="25"/>
    </row>
    <row r="59" spans="1:10" ht="40.5">
      <c r="A59" s="11">
        <v>52</v>
      </c>
      <c r="B59" s="84" t="s">
        <v>374</v>
      </c>
      <c r="C59" s="25" t="s">
        <v>378</v>
      </c>
      <c r="D59" s="25" t="s">
        <v>379</v>
      </c>
      <c r="E59" s="26">
        <v>43556</v>
      </c>
      <c r="F59" s="85" t="s">
        <v>56</v>
      </c>
      <c r="G59" s="87" t="s">
        <v>380</v>
      </c>
      <c r="H59" s="88" t="s">
        <v>381</v>
      </c>
      <c r="I59" s="24" t="s">
        <v>10</v>
      </c>
      <c r="J59" s="25" t="s">
        <v>382</v>
      </c>
    </row>
    <row r="60" spans="1:10" ht="90.75" customHeight="1">
      <c r="A60" s="11">
        <v>53</v>
      </c>
      <c r="B60" s="84" t="s">
        <v>374</v>
      </c>
      <c r="C60" s="25" t="s">
        <v>383</v>
      </c>
      <c r="D60" s="25" t="s">
        <v>384</v>
      </c>
      <c r="E60" s="26">
        <v>43556</v>
      </c>
      <c r="F60" s="85" t="s">
        <v>56</v>
      </c>
      <c r="G60" s="87" t="s">
        <v>385</v>
      </c>
      <c r="H60" s="88" t="s">
        <v>386</v>
      </c>
      <c r="I60" s="28" t="s">
        <v>10</v>
      </c>
      <c r="J60" s="25" t="s">
        <v>387</v>
      </c>
    </row>
    <row r="61" spans="1:10" ht="40.5">
      <c r="A61" s="11">
        <v>54</v>
      </c>
      <c r="B61" s="84" t="s">
        <v>374</v>
      </c>
      <c r="C61" s="25" t="s">
        <v>383</v>
      </c>
      <c r="D61" s="25" t="s">
        <v>388</v>
      </c>
      <c r="E61" s="26">
        <v>43556</v>
      </c>
      <c r="F61" s="85" t="s">
        <v>56</v>
      </c>
      <c r="G61" s="87" t="s">
        <v>385</v>
      </c>
      <c r="H61" s="25" t="s">
        <v>389</v>
      </c>
      <c r="I61" s="28" t="s">
        <v>10</v>
      </c>
      <c r="J61" s="25" t="s">
        <v>390</v>
      </c>
    </row>
    <row r="62" spans="1:10" ht="54">
      <c r="A62" s="11">
        <v>55</v>
      </c>
      <c r="B62" s="84" t="s">
        <v>374</v>
      </c>
      <c r="C62" s="25" t="s">
        <v>383</v>
      </c>
      <c r="D62" s="25" t="s">
        <v>391</v>
      </c>
      <c r="E62" s="26">
        <v>43556</v>
      </c>
      <c r="F62" s="85" t="s">
        <v>56</v>
      </c>
      <c r="G62" s="87" t="s">
        <v>385</v>
      </c>
      <c r="H62" s="25" t="str">
        <f aca="true" t="shared" si="0" ref="H62:H84">H61</f>
        <v>同上</v>
      </c>
      <c r="I62" s="28" t="s">
        <v>10</v>
      </c>
      <c r="J62" s="25" t="s">
        <v>392</v>
      </c>
    </row>
    <row r="63" spans="1:10" ht="58.5" customHeight="1">
      <c r="A63" s="11">
        <v>56</v>
      </c>
      <c r="B63" s="84" t="s">
        <v>374</v>
      </c>
      <c r="C63" s="25" t="s">
        <v>383</v>
      </c>
      <c r="D63" s="25" t="s">
        <v>393</v>
      </c>
      <c r="E63" s="26">
        <v>43556</v>
      </c>
      <c r="F63" s="85" t="s">
        <v>56</v>
      </c>
      <c r="G63" s="87" t="s">
        <v>385</v>
      </c>
      <c r="H63" s="25" t="str">
        <f t="shared" si="0"/>
        <v>同上</v>
      </c>
      <c r="I63" s="28" t="s">
        <v>10</v>
      </c>
      <c r="J63" s="25" t="s">
        <v>394</v>
      </c>
    </row>
    <row r="64" spans="1:10" ht="54">
      <c r="A64" s="11">
        <v>57</v>
      </c>
      <c r="B64" s="84" t="s">
        <v>374</v>
      </c>
      <c r="C64" s="25" t="s">
        <v>383</v>
      </c>
      <c r="D64" s="25" t="s">
        <v>395</v>
      </c>
      <c r="E64" s="26">
        <v>43556</v>
      </c>
      <c r="F64" s="85" t="s">
        <v>56</v>
      </c>
      <c r="G64" s="87" t="s">
        <v>385</v>
      </c>
      <c r="H64" s="25" t="str">
        <f t="shared" si="0"/>
        <v>同上</v>
      </c>
      <c r="I64" s="28" t="s">
        <v>10</v>
      </c>
      <c r="J64" s="25" t="s">
        <v>396</v>
      </c>
    </row>
    <row r="65" spans="1:10" ht="54">
      <c r="A65" s="11">
        <v>58</v>
      </c>
      <c r="B65" s="84" t="s">
        <v>374</v>
      </c>
      <c r="C65" s="25" t="s">
        <v>383</v>
      </c>
      <c r="D65" s="25" t="s">
        <v>397</v>
      </c>
      <c r="E65" s="26">
        <v>43556</v>
      </c>
      <c r="F65" s="85" t="s">
        <v>56</v>
      </c>
      <c r="G65" s="87" t="s">
        <v>385</v>
      </c>
      <c r="H65" s="25" t="str">
        <f>H63</f>
        <v>同上</v>
      </c>
      <c r="I65" s="28" t="s">
        <v>10</v>
      </c>
      <c r="J65" s="25" t="s">
        <v>398</v>
      </c>
    </row>
    <row r="66" spans="1:23" s="2" customFormat="1" ht="40.5">
      <c r="A66" s="11">
        <v>59</v>
      </c>
      <c r="B66" s="84" t="s">
        <v>374</v>
      </c>
      <c r="C66" s="25" t="s">
        <v>399</v>
      </c>
      <c r="D66" s="25" t="s">
        <v>400</v>
      </c>
      <c r="E66" s="26">
        <v>43556</v>
      </c>
      <c r="F66" s="85" t="s">
        <v>56</v>
      </c>
      <c r="G66" s="87" t="s">
        <v>385</v>
      </c>
      <c r="H66" s="25" t="str">
        <f t="shared" si="0"/>
        <v>同上</v>
      </c>
      <c r="I66" s="28" t="s">
        <v>10</v>
      </c>
      <c r="J66" s="25" t="s">
        <v>401</v>
      </c>
      <c r="K66"/>
      <c r="L66"/>
      <c r="M66"/>
      <c r="N66"/>
      <c r="O66"/>
      <c r="P66"/>
      <c r="Q66"/>
      <c r="R66"/>
      <c r="S66"/>
      <c r="T66"/>
      <c r="U66"/>
      <c r="V66"/>
      <c r="W66"/>
    </row>
    <row r="67" spans="1:10" ht="59.25" customHeight="1">
      <c r="A67" s="11">
        <v>60</v>
      </c>
      <c r="B67" s="84" t="s">
        <v>374</v>
      </c>
      <c r="C67" s="25" t="s">
        <v>383</v>
      </c>
      <c r="D67" s="25" t="s">
        <v>402</v>
      </c>
      <c r="E67" s="26">
        <v>43556</v>
      </c>
      <c r="F67" s="85" t="s">
        <v>56</v>
      </c>
      <c r="G67" s="87" t="s">
        <v>385</v>
      </c>
      <c r="H67" s="25" t="str">
        <f>H66</f>
        <v>同上</v>
      </c>
      <c r="I67" s="28" t="s">
        <v>10</v>
      </c>
      <c r="J67" s="25" t="s">
        <v>403</v>
      </c>
    </row>
    <row r="68" spans="1:10" ht="48" customHeight="1">
      <c r="A68" s="11">
        <v>61</v>
      </c>
      <c r="B68" s="84" t="s">
        <v>374</v>
      </c>
      <c r="C68" s="25" t="s">
        <v>383</v>
      </c>
      <c r="D68" s="25" t="s">
        <v>404</v>
      </c>
      <c r="E68" s="26">
        <v>43556</v>
      </c>
      <c r="F68" s="85" t="s">
        <v>56</v>
      </c>
      <c r="G68" s="87" t="s">
        <v>385</v>
      </c>
      <c r="H68" s="25" t="str">
        <f t="shared" si="0"/>
        <v>同上</v>
      </c>
      <c r="I68" s="28" t="s">
        <v>10</v>
      </c>
      <c r="J68" s="25" t="s">
        <v>405</v>
      </c>
    </row>
    <row r="69" spans="1:10" ht="40.5">
      <c r="A69" s="11">
        <v>62</v>
      </c>
      <c r="B69" s="84" t="s">
        <v>374</v>
      </c>
      <c r="C69" s="25" t="s">
        <v>383</v>
      </c>
      <c r="D69" s="25" t="s">
        <v>406</v>
      </c>
      <c r="E69" s="26">
        <v>43556</v>
      </c>
      <c r="F69" s="85" t="s">
        <v>56</v>
      </c>
      <c r="G69" s="87" t="s">
        <v>385</v>
      </c>
      <c r="H69" s="25" t="str">
        <f t="shared" si="0"/>
        <v>同上</v>
      </c>
      <c r="I69" s="28" t="s">
        <v>10</v>
      </c>
      <c r="J69" s="25" t="s">
        <v>407</v>
      </c>
    </row>
    <row r="70" spans="1:23" s="2" customFormat="1" ht="61.5" customHeight="1">
      <c r="A70" s="11">
        <v>63</v>
      </c>
      <c r="B70" s="84" t="s">
        <v>374</v>
      </c>
      <c r="C70" s="25" t="s">
        <v>383</v>
      </c>
      <c r="D70" s="25" t="s">
        <v>408</v>
      </c>
      <c r="E70" s="26">
        <v>43556</v>
      </c>
      <c r="F70" s="85" t="s">
        <v>56</v>
      </c>
      <c r="G70" s="87" t="s">
        <v>385</v>
      </c>
      <c r="H70" s="25" t="str">
        <f t="shared" si="0"/>
        <v>同上</v>
      </c>
      <c r="I70" s="28" t="s">
        <v>10</v>
      </c>
      <c r="J70" s="25" t="s">
        <v>409</v>
      </c>
      <c r="K70"/>
      <c r="L70"/>
      <c r="M70"/>
      <c r="N70"/>
      <c r="O70"/>
      <c r="P70"/>
      <c r="Q70"/>
      <c r="R70"/>
      <c r="S70"/>
      <c r="T70"/>
      <c r="U70"/>
      <c r="V70"/>
      <c r="W70"/>
    </row>
    <row r="71" spans="1:10" ht="49.5" customHeight="1">
      <c r="A71" s="11">
        <v>64</v>
      </c>
      <c r="B71" s="84" t="s">
        <v>374</v>
      </c>
      <c r="C71" s="25" t="s">
        <v>383</v>
      </c>
      <c r="D71" s="25" t="s">
        <v>410</v>
      </c>
      <c r="E71" s="26">
        <v>43556</v>
      </c>
      <c r="F71" s="85" t="s">
        <v>56</v>
      </c>
      <c r="G71" s="87" t="s">
        <v>385</v>
      </c>
      <c r="H71" s="25" t="str">
        <f t="shared" si="0"/>
        <v>同上</v>
      </c>
      <c r="I71" s="28" t="s">
        <v>10</v>
      </c>
      <c r="J71" s="25" t="s">
        <v>411</v>
      </c>
    </row>
    <row r="72" spans="1:10" ht="48" customHeight="1">
      <c r="A72" s="11">
        <v>65</v>
      </c>
      <c r="B72" s="84" t="s">
        <v>374</v>
      </c>
      <c r="C72" s="25" t="s">
        <v>383</v>
      </c>
      <c r="D72" s="25" t="s">
        <v>412</v>
      </c>
      <c r="E72" s="26">
        <v>43556</v>
      </c>
      <c r="F72" s="85" t="s">
        <v>56</v>
      </c>
      <c r="G72" s="87" t="s">
        <v>385</v>
      </c>
      <c r="H72" s="25" t="str">
        <f t="shared" si="0"/>
        <v>同上</v>
      </c>
      <c r="I72" s="28" t="s">
        <v>10</v>
      </c>
      <c r="J72" s="25" t="s">
        <v>413</v>
      </c>
    </row>
    <row r="73" spans="1:10" ht="57.75" customHeight="1">
      <c r="A73" s="11">
        <v>66</v>
      </c>
      <c r="B73" s="84" t="s">
        <v>374</v>
      </c>
      <c r="C73" s="25" t="s">
        <v>383</v>
      </c>
      <c r="D73" s="25" t="s">
        <v>414</v>
      </c>
      <c r="E73" s="26">
        <v>43556</v>
      </c>
      <c r="F73" s="85" t="s">
        <v>56</v>
      </c>
      <c r="G73" s="87" t="s">
        <v>385</v>
      </c>
      <c r="H73" s="25" t="str">
        <f t="shared" si="0"/>
        <v>同上</v>
      </c>
      <c r="I73" s="28" t="s">
        <v>10</v>
      </c>
      <c r="J73" s="25" t="s">
        <v>415</v>
      </c>
    </row>
    <row r="74" spans="1:10" ht="40.5">
      <c r="A74" s="11">
        <v>67</v>
      </c>
      <c r="B74" s="84" t="s">
        <v>374</v>
      </c>
      <c r="C74" s="25" t="s">
        <v>383</v>
      </c>
      <c r="D74" s="25" t="s">
        <v>416</v>
      </c>
      <c r="E74" s="26">
        <v>43556</v>
      </c>
      <c r="F74" s="85" t="s">
        <v>56</v>
      </c>
      <c r="G74" s="87" t="s">
        <v>385</v>
      </c>
      <c r="H74" s="25" t="str">
        <f t="shared" si="0"/>
        <v>同上</v>
      </c>
      <c r="I74" s="28" t="s">
        <v>10</v>
      </c>
      <c r="J74" s="25" t="s">
        <v>417</v>
      </c>
    </row>
    <row r="75" spans="1:10" ht="54">
      <c r="A75" s="11">
        <v>68</v>
      </c>
      <c r="B75" s="84" t="s">
        <v>374</v>
      </c>
      <c r="C75" s="25" t="s">
        <v>383</v>
      </c>
      <c r="D75" s="25" t="s">
        <v>418</v>
      </c>
      <c r="E75" s="26">
        <v>43556</v>
      </c>
      <c r="F75" s="85" t="s">
        <v>56</v>
      </c>
      <c r="G75" s="87" t="s">
        <v>385</v>
      </c>
      <c r="H75" s="25" t="str">
        <f t="shared" si="0"/>
        <v>同上</v>
      </c>
      <c r="I75" s="28" t="s">
        <v>10</v>
      </c>
      <c r="J75" s="25" t="s">
        <v>419</v>
      </c>
    </row>
    <row r="76" spans="1:10" ht="40.5">
      <c r="A76" s="11">
        <v>69</v>
      </c>
      <c r="B76" s="84" t="s">
        <v>374</v>
      </c>
      <c r="C76" s="25" t="s">
        <v>383</v>
      </c>
      <c r="D76" s="25" t="s">
        <v>420</v>
      </c>
      <c r="E76" s="26">
        <v>43556</v>
      </c>
      <c r="F76" s="85" t="s">
        <v>56</v>
      </c>
      <c r="G76" s="87" t="s">
        <v>385</v>
      </c>
      <c r="H76" s="25" t="str">
        <f t="shared" si="0"/>
        <v>同上</v>
      </c>
      <c r="I76" s="24" t="s">
        <v>10</v>
      </c>
      <c r="J76" s="25" t="s">
        <v>421</v>
      </c>
    </row>
    <row r="77" spans="1:10" ht="40.5">
      <c r="A77" s="11">
        <v>70</v>
      </c>
      <c r="B77" s="84" t="s">
        <v>374</v>
      </c>
      <c r="C77" s="25" t="s">
        <v>383</v>
      </c>
      <c r="D77" s="25" t="s">
        <v>422</v>
      </c>
      <c r="E77" s="26">
        <v>43556</v>
      </c>
      <c r="F77" s="85" t="s">
        <v>56</v>
      </c>
      <c r="G77" s="87" t="s">
        <v>385</v>
      </c>
      <c r="H77" s="25" t="str">
        <f t="shared" si="0"/>
        <v>同上</v>
      </c>
      <c r="I77" s="24" t="s">
        <v>10</v>
      </c>
      <c r="J77" s="25" t="s">
        <v>401</v>
      </c>
    </row>
    <row r="78" spans="1:10" ht="40.5">
      <c r="A78" s="11">
        <v>71</v>
      </c>
      <c r="B78" s="84" t="s">
        <v>374</v>
      </c>
      <c r="C78" s="25" t="s">
        <v>383</v>
      </c>
      <c r="D78" s="89" t="s">
        <v>423</v>
      </c>
      <c r="E78" s="26">
        <v>43556</v>
      </c>
      <c r="F78" s="85" t="s">
        <v>56</v>
      </c>
      <c r="G78" s="87" t="s">
        <v>385</v>
      </c>
      <c r="H78" s="25" t="str">
        <f t="shared" si="0"/>
        <v>同上</v>
      </c>
      <c r="I78" s="28" t="s">
        <v>10</v>
      </c>
      <c r="J78" s="25" t="s">
        <v>424</v>
      </c>
    </row>
    <row r="79" spans="1:10" ht="40.5">
      <c r="A79" s="11">
        <v>72</v>
      </c>
      <c r="B79" s="84" t="s">
        <v>374</v>
      </c>
      <c r="C79" s="25" t="s">
        <v>383</v>
      </c>
      <c r="D79" s="89" t="s">
        <v>425</v>
      </c>
      <c r="E79" s="26">
        <v>43556</v>
      </c>
      <c r="F79" s="85" t="s">
        <v>56</v>
      </c>
      <c r="G79" s="87" t="s">
        <v>385</v>
      </c>
      <c r="H79" s="25" t="str">
        <f t="shared" si="0"/>
        <v>同上</v>
      </c>
      <c r="I79" s="28" t="s">
        <v>10</v>
      </c>
      <c r="J79" s="25" t="s">
        <v>411</v>
      </c>
    </row>
    <row r="80" spans="1:10" ht="54">
      <c r="A80" s="11">
        <v>73</v>
      </c>
      <c r="B80" s="84" t="s">
        <v>374</v>
      </c>
      <c r="C80" s="25" t="s">
        <v>383</v>
      </c>
      <c r="D80" s="89" t="s">
        <v>426</v>
      </c>
      <c r="E80" s="26">
        <v>43556</v>
      </c>
      <c r="F80" s="85" t="s">
        <v>56</v>
      </c>
      <c r="G80" s="87" t="s">
        <v>385</v>
      </c>
      <c r="H80" s="25" t="str">
        <f t="shared" si="0"/>
        <v>同上</v>
      </c>
      <c r="I80" s="28" t="s">
        <v>10</v>
      </c>
      <c r="J80" s="25" t="s">
        <v>409</v>
      </c>
    </row>
    <row r="81" spans="1:10" ht="54.75" customHeight="1">
      <c r="A81" s="11">
        <v>74</v>
      </c>
      <c r="B81" s="84" t="s">
        <v>374</v>
      </c>
      <c r="C81" s="25" t="s">
        <v>383</v>
      </c>
      <c r="D81" s="89" t="s">
        <v>427</v>
      </c>
      <c r="E81" s="26">
        <v>43556</v>
      </c>
      <c r="F81" s="85" t="s">
        <v>56</v>
      </c>
      <c r="G81" s="87" t="s">
        <v>385</v>
      </c>
      <c r="H81" s="25" t="str">
        <f t="shared" si="0"/>
        <v>同上</v>
      </c>
      <c r="I81" s="28" t="s">
        <v>10</v>
      </c>
      <c r="J81" s="25" t="s">
        <v>409</v>
      </c>
    </row>
    <row r="82" spans="1:10" ht="40.5">
      <c r="A82" s="11">
        <v>75</v>
      </c>
      <c r="B82" s="84" t="s">
        <v>374</v>
      </c>
      <c r="C82" s="25" t="s">
        <v>383</v>
      </c>
      <c r="D82" s="89" t="s">
        <v>428</v>
      </c>
      <c r="E82" s="26">
        <v>43556</v>
      </c>
      <c r="F82" s="85" t="s">
        <v>56</v>
      </c>
      <c r="G82" s="87" t="s">
        <v>385</v>
      </c>
      <c r="H82" s="25" t="str">
        <f t="shared" si="0"/>
        <v>同上</v>
      </c>
      <c r="I82" s="28" t="s">
        <v>10</v>
      </c>
      <c r="J82" s="25" t="s">
        <v>429</v>
      </c>
    </row>
    <row r="83" spans="1:10" ht="40.5">
      <c r="A83" s="11">
        <v>76</v>
      </c>
      <c r="B83" s="84" t="s">
        <v>374</v>
      </c>
      <c r="C83" s="25" t="s">
        <v>383</v>
      </c>
      <c r="D83" s="89" t="s">
        <v>430</v>
      </c>
      <c r="E83" s="26">
        <v>43556</v>
      </c>
      <c r="F83" s="85" t="s">
        <v>56</v>
      </c>
      <c r="G83" s="87" t="s">
        <v>385</v>
      </c>
      <c r="H83" s="25" t="str">
        <f t="shared" si="0"/>
        <v>同上</v>
      </c>
      <c r="I83" s="28" t="s">
        <v>10</v>
      </c>
      <c r="J83" s="25" t="s">
        <v>431</v>
      </c>
    </row>
    <row r="84" spans="1:10" ht="45" customHeight="1">
      <c r="A84" s="11">
        <v>77</v>
      </c>
      <c r="B84" s="84" t="s">
        <v>374</v>
      </c>
      <c r="C84" s="25" t="s">
        <v>383</v>
      </c>
      <c r="D84" s="89" t="s">
        <v>432</v>
      </c>
      <c r="E84" s="26">
        <v>43556</v>
      </c>
      <c r="F84" s="85" t="s">
        <v>56</v>
      </c>
      <c r="G84" s="87" t="s">
        <v>385</v>
      </c>
      <c r="H84" s="25" t="str">
        <f t="shared" si="0"/>
        <v>同上</v>
      </c>
      <c r="I84" s="28" t="s">
        <v>10</v>
      </c>
      <c r="J84" s="25" t="s">
        <v>433</v>
      </c>
    </row>
    <row r="85" spans="1:10" ht="54">
      <c r="A85" s="11">
        <v>78</v>
      </c>
      <c r="B85" s="84" t="s">
        <v>374</v>
      </c>
      <c r="C85" s="90" t="s">
        <v>434</v>
      </c>
      <c r="D85" s="90" t="s">
        <v>435</v>
      </c>
      <c r="E85" s="91">
        <v>43556</v>
      </c>
      <c r="F85" s="85" t="s">
        <v>56</v>
      </c>
      <c r="G85" s="92">
        <v>1750000</v>
      </c>
      <c r="H85" s="88" t="s">
        <v>436</v>
      </c>
      <c r="I85" s="93" t="s">
        <v>10</v>
      </c>
      <c r="J85" s="90"/>
    </row>
    <row r="86" spans="1:10" ht="93.75" customHeight="1">
      <c r="A86" s="11">
        <v>79</v>
      </c>
      <c r="B86" s="84" t="s">
        <v>374</v>
      </c>
      <c r="C86" s="90" t="s">
        <v>437</v>
      </c>
      <c r="D86" s="90" t="s">
        <v>438</v>
      </c>
      <c r="E86" s="91">
        <v>43556</v>
      </c>
      <c r="F86" s="85" t="s">
        <v>56</v>
      </c>
      <c r="G86" s="92">
        <v>14360928</v>
      </c>
      <c r="H86" s="88" t="s">
        <v>439</v>
      </c>
      <c r="I86" s="94" t="s">
        <v>10</v>
      </c>
      <c r="J86" s="90"/>
    </row>
    <row r="87" spans="1:23" s="2" customFormat="1" ht="45" customHeight="1">
      <c r="A87" s="11">
        <v>80</v>
      </c>
      <c r="B87" s="84" t="s">
        <v>374</v>
      </c>
      <c r="C87" s="90" t="s">
        <v>440</v>
      </c>
      <c r="D87" s="90" t="s">
        <v>441</v>
      </c>
      <c r="E87" s="91">
        <v>43556</v>
      </c>
      <c r="F87" s="85" t="s">
        <v>56</v>
      </c>
      <c r="G87" s="92">
        <v>3538000</v>
      </c>
      <c r="H87" s="88" t="s">
        <v>442</v>
      </c>
      <c r="I87" s="94" t="s">
        <v>10</v>
      </c>
      <c r="J87" s="90"/>
      <c r="K87"/>
      <c r="L87"/>
      <c r="M87"/>
      <c r="N87"/>
      <c r="O87"/>
      <c r="P87"/>
      <c r="Q87"/>
      <c r="R87"/>
      <c r="S87"/>
      <c r="T87"/>
      <c r="U87"/>
      <c r="V87"/>
      <c r="W87"/>
    </row>
    <row r="88" spans="1:10" ht="45" customHeight="1">
      <c r="A88" s="11">
        <v>81</v>
      </c>
      <c r="B88" s="84" t="s">
        <v>374</v>
      </c>
      <c r="C88" s="90" t="s">
        <v>443</v>
      </c>
      <c r="D88" s="90" t="s">
        <v>441</v>
      </c>
      <c r="E88" s="91">
        <v>43556</v>
      </c>
      <c r="F88" s="85" t="s">
        <v>56</v>
      </c>
      <c r="G88" s="92">
        <v>792000</v>
      </c>
      <c r="H88" s="88" t="s">
        <v>442</v>
      </c>
      <c r="I88" s="94" t="s">
        <v>10</v>
      </c>
      <c r="J88" s="90"/>
    </row>
    <row r="89" spans="1:10" ht="45" customHeight="1">
      <c r="A89" s="11">
        <v>82</v>
      </c>
      <c r="B89" s="84" t="s">
        <v>374</v>
      </c>
      <c r="C89" s="90" t="s">
        <v>444</v>
      </c>
      <c r="D89" s="90" t="s">
        <v>445</v>
      </c>
      <c r="E89" s="91">
        <v>43556</v>
      </c>
      <c r="F89" s="85" t="s">
        <v>56</v>
      </c>
      <c r="G89" s="92">
        <v>1164000</v>
      </c>
      <c r="H89" s="88" t="s">
        <v>446</v>
      </c>
      <c r="I89" s="94" t="s">
        <v>10</v>
      </c>
      <c r="J89" s="90"/>
    </row>
    <row r="90" spans="1:10" ht="108">
      <c r="A90" s="11">
        <v>83</v>
      </c>
      <c r="B90" s="175" t="s">
        <v>928</v>
      </c>
      <c r="C90" s="176" t="s">
        <v>929</v>
      </c>
      <c r="D90" s="176" t="s">
        <v>930</v>
      </c>
      <c r="E90" s="205">
        <v>43556</v>
      </c>
      <c r="F90" s="85" t="s">
        <v>56</v>
      </c>
      <c r="G90" s="206">
        <v>993800</v>
      </c>
      <c r="H90" s="177" t="s">
        <v>931</v>
      </c>
      <c r="I90" s="175" t="s">
        <v>10</v>
      </c>
      <c r="J90" s="178"/>
    </row>
    <row r="91" spans="1:10" ht="63" customHeight="1">
      <c r="A91" s="11">
        <v>84</v>
      </c>
      <c r="B91" s="175" t="s">
        <v>928</v>
      </c>
      <c r="C91" s="176" t="s">
        <v>932</v>
      </c>
      <c r="D91" s="176" t="s">
        <v>933</v>
      </c>
      <c r="E91" s="205">
        <v>43556</v>
      </c>
      <c r="F91" s="85" t="s">
        <v>56</v>
      </c>
      <c r="G91" s="192">
        <v>2351941</v>
      </c>
      <c r="H91" s="177" t="s">
        <v>934</v>
      </c>
      <c r="I91" s="175" t="s">
        <v>10</v>
      </c>
      <c r="J91" s="178"/>
    </row>
    <row r="92" spans="1:10" ht="80.25" customHeight="1">
      <c r="A92" s="11">
        <v>85</v>
      </c>
      <c r="B92" s="175" t="s">
        <v>928</v>
      </c>
      <c r="C92" s="176" t="s">
        <v>935</v>
      </c>
      <c r="D92" s="176" t="s">
        <v>933</v>
      </c>
      <c r="E92" s="205">
        <v>43556</v>
      </c>
      <c r="F92" s="85" t="s">
        <v>56</v>
      </c>
      <c r="G92" s="192">
        <v>4802941</v>
      </c>
      <c r="H92" s="177" t="s">
        <v>936</v>
      </c>
      <c r="I92" s="175" t="s">
        <v>10</v>
      </c>
      <c r="J92" s="178"/>
    </row>
    <row r="93" spans="1:10" ht="81" customHeight="1">
      <c r="A93" s="11">
        <v>86</v>
      </c>
      <c r="B93" s="175" t="s">
        <v>928</v>
      </c>
      <c r="C93" s="176" t="s">
        <v>937</v>
      </c>
      <c r="D93" s="176" t="s">
        <v>938</v>
      </c>
      <c r="E93" s="205">
        <v>43556</v>
      </c>
      <c r="F93" s="85" t="s">
        <v>56</v>
      </c>
      <c r="G93" s="192">
        <v>3603793</v>
      </c>
      <c r="H93" s="179" t="s">
        <v>939</v>
      </c>
      <c r="I93" s="175" t="s">
        <v>10</v>
      </c>
      <c r="J93" s="178"/>
    </row>
    <row r="94" spans="1:10" ht="84" customHeight="1">
      <c r="A94" s="11">
        <v>87</v>
      </c>
      <c r="B94" s="175" t="s">
        <v>928</v>
      </c>
      <c r="C94" s="176" t="s">
        <v>940</v>
      </c>
      <c r="D94" s="176" t="s">
        <v>938</v>
      </c>
      <c r="E94" s="205">
        <v>43556</v>
      </c>
      <c r="F94" s="85" t="s">
        <v>56</v>
      </c>
      <c r="G94" s="192">
        <v>998800</v>
      </c>
      <c r="H94" s="179" t="s">
        <v>941</v>
      </c>
      <c r="I94" s="175" t="s">
        <v>10</v>
      </c>
      <c r="J94" s="178"/>
    </row>
    <row r="95" spans="1:10" ht="87.75" customHeight="1">
      <c r="A95" s="11">
        <v>88</v>
      </c>
      <c r="B95" s="175" t="s">
        <v>928</v>
      </c>
      <c r="C95" s="180" t="s">
        <v>942</v>
      </c>
      <c r="D95" s="176" t="s">
        <v>933</v>
      </c>
      <c r="E95" s="205">
        <v>43556</v>
      </c>
      <c r="F95" s="85" t="s">
        <v>56</v>
      </c>
      <c r="G95" s="192">
        <v>2107642</v>
      </c>
      <c r="H95" s="177" t="s">
        <v>943</v>
      </c>
      <c r="I95" s="175" t="s">
        <v>10</v>
      </c>
      <c r="J95" s="178"/>
    </row>
    <row r="96" spans="1:10" ht="70.5" customHeight="1">
      <c r="A96" s="11">
        <v>89</v>
      </c>
      <c r="B96" s="175" t="s">
        <v>928</v>
      </c>
      <c r="C96" s="180" t="s">
        <v>1286</v>
      </c>
      <c r="D96" s="176" t="s">
        <v>933</v>
      </c>
      <c r="E96" s="205">
        <v>43556</v>
      </c>
      <c r="F96" s="85" t="s">
        <v>56</v>
      </c>
      <c r="G96" s="192">
        <v>7809075</v>
      </c>
      <c r="H96" s="179" t="s">
        <v>944</v>
      </c>
      <c r="I96" s="175" t="s">
        <v>10</v>
      </c>
      <c r="J96" s="178"/>
    </row>
    <row r="97" spans="1:10" ht="108">
      <c r="A97" s="11">
        <v>90</v>
      </c>
      <c r="B97" s="175" t="s">
        <v>928</v>
      </c>
      <c r="C97" s="176" t="s">
        <v>945</v>
      </c>
      <c r="D97" s="176" t="s">
        <v>946</v>
      </c>
      <c r="E97" s="205">
        <v>43556</v>
      </c>
      <c r="F97" s="85" t="s">
        <v>56</v>
      </c>
      <c r="G97" s="206" t="s">
        <v>947</v>
      </c>
      <c r="H97" s="177" t="s">
        <v>948</v>
      </c>
      <c r="I97" s="175" t="s">
        <v>12</v>
      </c>
      <c r="J97" s="193" t="s">
        <v>949</v>
      </c>
    </row>
    <row r="98" spans="1:10" ht="67.5">
      <c r="A98" s="11">
        <v>91</v>
      </c>
      <c r="B98" s="175" t="s">
        <v>928</v>
      </c>
      <c r="C98" s="181" t="s">
        <v>950</v>
      </c>
      <c r="D98" s="176" t="s">
        <v>951</v>
      </c>
      <c r="E98" s="205">
        <v>43556</v>
      </c>
      <c r="F98" s="85" t="s">
        <v>56</v>
      </c>
      <c r="G98" s="192">
        <v>700000</v>
      </c>
      <c r="H98" s="179" t="s">
        <v>952</v>
      </c>
      <c r="I98" s="175" t="s">
        <v>10</v>
      </c>
      <c r="J98" s="178"/>
    </row>
    <row r="99" spans="1:10" ht="67.5">
      <c r="A99" s="11">
        <v>92</v>
      </c>
      <c r="B99" s="175" t="s">
        <v>928</v>
      </c>
      <c r="C99" s="181" t="s">
        <v>953</v>
      </c>
      <c r="D99" s="176" t="s">
        <v>954</v>
      </c>
      <c r="E99" s="205">
        <v>43556</v>
      </c>
      <c r="F99" s="85" t="s">
        <v>56</v>
      </c>
      <c r="G99" s="192">
        <v>3983463</v>
      </c>
      <c r="H99" s="182" t="s">
        <v>955</v>
      </c>
      <c r="I99" s="175" t="s">
        <v>10</v>
      </c>
      <c r="J99" s="178"/>
    </row>
    <row r="100" spans="1:10" ht="134.25" customHeight="1">
      <c r="A100" s="11">
        <v>93</v>
      </c>
      <c r="B100" s="175" t="s">
        <v>928</v>
      </c>
      <c r="C100" s="183" t="s">
        <v>956</v>
      </c>
      <c r="D100" s="176" t="s">
        <v>957</v>
      </c>
      <c r="E100" s="205">
        <v>43556</v>
      </c>
      <c r="F100" s="85" t="s">
        <v>56</v>
      </c>
      <c r="G100" s="206" t="s">
        <v>958</v>
      </c>
      <c r="H100" s="179" t="s">
        <v>959</v>
      </c>
      <c r="I100" s="175" t="s">
        <v>10</v>
      </c>
      <c r="J100" s="193" t="s">
        <v>960</v>
      </c>
    </row>
    <row r="101" spans="1:10" ht="54">
      <c r="A101" s="11">
        <v>94</v>
      </c>
      <c r="B101" s="175" t="s">
        <v>928</v>
      </c>
      <c r="C101" s="176" t="s">
        <v>961</v>
      </c>
      <c r="D101" s="176" t="s">
        <v>962</v>
      </c>
      <c r="E101" s="205">
        <v>43556</v>
      </c>
      <c r="F101" s="85" t="s">
        <v>56</v>
      </c>
      <c r="G101" s="192">
        <v>8876196</v>
      </c>
      <c r="H101" s="177" t="s">
        <v>963</v>
      </c>
      <c r="I101" s="175" t="s">
        <v>10</v>
      </c>
      <c r="J101" s="178"/>
    </row>
    <row r="102" spans="1:10" ht="67.5">
      <c r="A102" s="11">
        <v>95</v>
      </c>
      <c r="B102" s="175" t="s">
        <v>928</v>
      </c>
      <c r="C102" s="184" t="s">
        <v>964</v>
      </c>
      <c r="D102" s="184" t="s">
        <v>965</v>
      </c>
      <c r="E102" s="205">
        <v>43556</v>
      </c>
      <c r="F102" s="85" t="s">
        <v>56</v>
      </c>
      <c r="G102" s="192">
        <v>745560</v>
      </c>
      <c r="H102" s="177" t="s">
        <v>966</v>
      </c>
      <c r="I102" s="175" t="s">
        <v>10</v>
      </c>
      <c r="J102" s="178"/>
    </row>
    <row r="103" spans="1:23" s="2" customFormat="1" ht="74.25" customHeight="1">
      <c r="A103" s="11">
        <v>96</v>
      </c>
      <c r="B103" s="175" t="s">
        <v>928</v>
      </c>
      <c r="C103" s="176" t="s">
        <v>967</v>
      </c>
      <c r="D103" s="176" t="s">
        <v>968</v>
      </c>
      <c r="E103" s="205">
        <v>43556</v>
      </c>
      <c r="F103" s="85" t="s">
        <v>56</v>
      </c>
      <c r="G103" s="192">
        <v>1272400</v>
      </c>
      <c r="H103" s="177" t="s">
        <v>969</v>
      </c>
      <c r="I103" s="175" t="s">
        <v>10</v>
      </c>
      <c r="J103" s="178"/>
      <c r="K103"/>
      <c r="L103"/>
      <c r="M103"/>
      <c r="N103"/>
      <c r="O103"/>
      <c r="P103"/>
      <c r="Q103"/>
      <c r="R103"/>
      <c r="S103"/>
      <c r="T103"/>
      <c r="U103"/>
      <c r="V103"/>
      <c r="W103"/>
    </row>
    <row r="104" spans="1:10" ht="108" customHeight="1">
      <c r="A104" s="11">
        <v>97</v>
      </c>
      <c r="B104" s="175" t="s">
        <v>928</v>
      </c>
      <c r="C104" s="176" t="s">
        <v>970</v>
      </c>
      <c r="D104" s="176" t="s">
        <v>971</v>
      </c>
      <c r="E104" s="205">
        <v>43556</v>
      </c>
      <c r="F104" s="85" t="s">
        <v>56</v>
      </c>
      <c r="G104" s="192">
        <v>5778769</v>
      </c>
      <c r="H104" s="177" t="s">
        <v>972</v>
      </c>
      <c r="I104" s="175" t="s">
        <v>10</v>
      </c>
      <c r="J104" s="178"/>
    </row>
    <row r="105" spans="1:10" ht="67.5">
      <c r="A105" s="11">
        <v>98</v>
      </c>
      <c r="B105" s="175" t="s">
        <v>928</v>
      </c>
      <c r="C105" s="176" t="s">
        <v>973</v>
      </c>
      <c r="D105" s="176" t="s">
        <v>974</v>
      </c>
      <c r="E105" s="205">
        <v>43556</v>
      </c>
      <c r="F105" s="85" t="s">
        <v>56</v>
      </c>
      <c r="G105" s="192">
        <v>784800</v>
      </c>
      <c r="H105" s="177" t="s">
        <v>966</v>
      </c>
      <c r="I105" s="175" t="s">
        <v>10</v>
      </c>
      <c r="J105" s="178"/>
    </row>
    <row r="106" spans="1:23" s="2" customFormat="1" ht="216.75" customHeight="1">
      <c r="A106" s="11">
        <v>99</v>
      </c>
      <c r="B106" s="175" t="s">
        <v>928</v>
      </c>
      <c r="C106" s="185" t="s">
        <v>975</v>
      </c>
      <c r="D106" s="176" t="s">
        <v>976</v>
      </c>
      <c r="E106" s="205">
        <v>43556</v>
      </c>
      <c r="F106" s="85" t="s">
        <v>56</v>
      </c>
      <c r="G106" s="192">
        <v>5507440</v>
      </c>
      <c r="H106" s="179" t="s">
        <v>977</v>
      </c>
      <c r="I106" s="175" t="s">
        <v>10</v>
      </c>
      <c r="J106" s="178"/>
      <c r="K106"/>
      <c r="L106"/>
      <c r="M106"/>
      <c r="N106"/>
      <c r="O106"/>
      <c r="P106"/>
      <c r="Q106"/>
      <c r="R106"/>
      <c r="S106"/>
      <c r="T106"/>
      <c r="U106"/>
      <c r="V106"/>
      <c r="W106"/>
    </row>
    <row r="107" spans="1:10" ht="216.75" customHeight="1">
      <c r="A107" s="11">
        <v>100</v>
      </c>
      <c r="B107" s="175" t="s">
        <v>928</v>
      </c>
      <c r="C107" s="179" t="s">
        <v>978</v>
      </c>
      <c r="D107" s="176" t="s">
        <v>976</v>
      </c>
      <c r="E107" s="205">
        <v>43556</v>
      </c>
      <c r="F107" s="85" t="s">
        <v>56</v>
      </c>
      <c r="G107" s="192">
        <v>7814794</v>
      </c>
      <c r="H107" s="179" t="s">
        <v>977</v>
      </c>
      <c r="I107" s="175" t="s">
        <v>10</v>
      </c>
      <c r="J107" s="178"/>
    </row>
    <row r="108" spans="1:10" ht="216.75" customHeight="1">
      <c r="A108" s="11">
        <v>101</v>
      </c>
      <c r="B108" s="175" t="s">
        <v>928</v>
      </c>
      <c r="C108" s="187" t="s">
        <v>979</v>
      </c>
      <c r="D108" s="176" t="s">
        <v>976</v>
      </c>
      <c r="E108" s="205">
        <v>43556</v>
      </c>
      <c r="F108" s="85" t="s">
        <v>56</v>
      </c>
      <c r="G108" s="192">
        <v>6949536</v>
      </c>
      <c r="H108" s="179" t="s">
        <v>980</v>
      </c>
      <c r="I108" s="175" t="s">
        <v>10</v>
      </c>
      <c r="J108" s="178"/>
    </row>
    <row r="109" spans="1:10" ht="216.75" customHeight="1">
      <c r="A109" s="11">
        <v>102</v>
      </c>
      <c r="B109" s="175" t="s">
        <v>928</v>
      </c>
      <c r="C109" s="187" t="s">
        <v>981</v>
      </c>
      <c r="D109" s="176" t="s">
        <v>976</v>
      </c>
      <c r="E109" s="205">
        <v>43556</v>
      </c>
      <c r="F109" s="85" t="s">
        <v>56</v>
      </c>
      <c r="G109" s="192">
        <v>6661116</v>
      </c>
      <c r="H109" s="179" t="s">
        <v>977</v>
      </c>
      <c r="I109" s="175" t="s">
        <v>10</v>
      </c>
      <c r="J109" s="178"/>
    </row>
    <row r="110" spans="1:10" ht="216.75" customHeight="1">
      <c r="A110" s="11">
        <v>103</v>
      </c>
      <c r="B110" s="175" t="s">
        <v>928</v>
      </c>
      <c r="C110" s="187" t="s">
        <v>982</v>
      </c>
      <c r="D110" s="176" t="s">
        <v>976</v>
      </c>
      <c r="E110" s="205">
        <v>43556</v>
      </c>
      <c r="F110" s="85" t="s">
        <v>56</v>
      </c>
      <c r="G110" s="192">
        <v>5286776</v>
      </c>
      <c r="H110" s="179" t="s">
        <v>977</v>
      </c>
      <c r="I110" s="175" t="s">
        <v>10</v>
      </c>
      <c r="J110" s="178"/>
    </row>
    <row r="111" spans="1:10" ht="216.75" customHeight="1">
      <c r="A111" s="11">
        <v>104</v>
      </c>
      <c r="B111" s="175" t="s">
        <v>928</v>
      </c>
      <c r="C111" s="187" t="s">
        <v>983</v>
      </c>
      <c r="D111" s="176" t="s">
        <v>976</v>
      </c>
      <c r="E111" s="205">
        <v>43556</v>
      </c>
      <c r="F111" s="85" t="s">
        <v>56</v>
      </c>
      <c r="G111" s="192">
        <v>5507440</v>
      </c>
      <c r="H111" s="179" t="s">
        <v>977</v>
      </c>
      <c r="I111" s="175" t="s">
        <v>10</v>
      </c>
      <c r="J111" s="178"/>
    </row>
    <row r="112" spans="1:10" ht="216.75" customHeight="1">
      <c r="A112" s="11">
        <v>105</v>
      </c>
      <c r="B112" s="175" t="s">
        <v>928</v>
      </c>
      <c r="C112" s="179" t="s">
        <v>984</v>
      </c>
      <c r="D112" s="176" t="s">
        <v>976</v>
      </c>
      <c r="E112" s="205">
        <v>43556</v>
      </c>
      <c r="F112" s="85" t="s">
        <v>56</v>
      </c>
      <c r="G112" s="192">
        <v>5507440</v>
      </c>
      <c r="H112" s="179" t="s">
        <v>977</v>
      </c>
      <c r="I112" s="175" t="s">
        <v>10</v>
      </c>
      <c r="J112" s="178"/>
    </row>
    <row r="113" spans="1:10" ht="216.75" customHeight="1">
      <c r="A113" s="11">
        <v>106</v>
      </c>
      <c r="B113" s="175" t="s">
        <v>928</v>
      </c>
      <c r="C113" s="176" t="s">
        <v>985</v>
      </c>
      <c r="D113" s="176" t="s">
        <v>986</v>
      </c>
      <c r="E113" s="205">
        <v>43556</v>
      </c>
      <c r="F113" s="85" t="s">
        <v>56</v>
      </c>
      <c r="G113" s="192">
        <v>4436332</v>
      </c>
      <c r="H113" s="179" t="s">
        <v>977</v>
      </c>
      <c r="I113" s="175" t="s">
        <v>10</v>
      </c>
      <c r="J113" s="178"/>
    </row>
    <row r="114" spans="1:10" ht="216.75" customHeight="1">
      <c r="A114" s="11">
        <v>107</v>
      </c>
      <c r="B114" s="175" t="s">
        <v>928</v>
      </c>
      <c r="C114" s="186" t="s">
        <v>987</v>
      </c>
      <c r="D114" s="176" t="s">
        <v>988</v>
      </c>
      <c r="E114" s="205">
        <v>43556</v>
      </c>
      <c r="F114" s="85" t="s">
        <v>56</v>
      </c>
      <c r="G114" s="192">
        <v>3777201</v>
      </c>
      <c r="H114" s="179" t="s">
        <v>977</v>
      </c>
      <c r="I114" s="175" t="s">
        <v>10</v>
      </c>
      <c r="J114" s="178"/>
    </row>
    <row r="115" spans="1:10" ht="216.75" customHeight="1">
      <c r="A115" s="11">
        <v>108</v>
      </c>
      <c r="B115" s="175" t="s">
        <v>928</v>
      </c>
      <c r="C115" s="186" t="s">
        <v>989</v>
      </c>
      <c r="D115" s="176" t="s">
        <v>986</v>
      </c>
      <c r="E115" s="205">
        <v>43556</v>
      </c>
      <c r="F115" s="85" t="s">
        <v>56</v>
      </c>
      <c r="G115" s="192">
        <v>4161760</v>
      </c>
      <c r="H115" s="179" t="s">
        <v>977</v>
      </c>
      <c r="I115" s="175" t="s">
        <v>10</v>
      </c>
      <c r="J115" s="178"/>
    </row>
    <row r="116" spans="1:10" ht="216.75" customHeight="1">
      <c r="A116" s="11">
        <v>109</v>
      </c>
      <c r="B116" s="175" t="s">
        <v>928</v>
      </c>
      <c r="C116" s="186" t="s">
        <v>990</v>
      </c>
      <c r="D116" s="185" t="s">
        <v>991</v>
      </c>
      <c r="E116" s="205">
        <v>43556</v>
      </c>
      <c r="F116" s="85" t="s">
        <v>56</v>
      </c>
      <c r="G116" s="192">
        <v>3652629</v>
      </c>
      <c r="H116" s="179" t="s">
        <v>977</v>
      </c>
      <c r="I116" s="175" t="s">
        <v>10</v>
      </c>
      <c r="J116" s="178"/>
    </row>
    <row r="117" spans="1:10" ht="216.75" customHeight="1">
      <c r="A117" s="11">
        <v>110</v>
      </c>
      <c r="B117" s="175" t="s">
        <v>928</v>
      </c>
      <c r="C117" s="186" t="s">
        <v>992</v>
      </c>
      <c r="D117" s="185" t="s">
        <v>993</v>
      </c>
      <c r="E117" s="205">
        <v>43556</v>
      </c>
      <c r="F117" s="85" t="s">
        <v>56</v>
      </c>
      <c r="G117" s="192">
        <v>4436332</v>
      </c>
      <c r="H117" s="179" t="s">
        <v>977</v>
      </c>
      <c r="I117" s="175" t="s">
        <v>10</v>
      </c>
      <c r="J117" s="178"/>
    </row>
    <row r="118" spans="1:23" s="2" customFormat="1" ht="216.75" customHeight="1">
      <c r="A118" s="11">
        <v>111</v>
      </c>
      <c r="B118" s="175" t="s">
        <v>928</v>
      </c>
      <c r="C118" s="186" t="s">
        <v>994</v>
      </c>
      <c r="D118" s="187" t="s">
        <v>995</v>
      </c>
      <c r="E118" s="205">
        <v>43556</v>
      </c>
      <c r="F118" s="85" t="s">
        <v>56</v>
      </c>
      <c r="G118" s="192">
        <v>3886962</v>
      </c>
      <c r="H118" s="179" t="s">
        <v>977</v>
      </c>
      <c r="I118" s="175" t="s">
        <v>10</v>
      </c>
      <c r="J118" s="178"/>
      <c r="K118"/>
      <c r="L118"/>
      <c r="M118"/>
      <c r="N118"/>
      <c r="O118"/>
      <c r="P118"/>
      <c r="Q118"/>
      <c r="R118"/>
      <c r="S118"/>
      <c r="T118"/>
      <c r="U118"/>
      <c r="V118"/>
      <c r="W118"/>
    </row>
    <row r="119" spans="1:10" ht="216.75" customHeight="1">
      <c r="A119" s="11">
        <v>112</v>
      </c>
      <c r="B119" s="175" t="s">
        <v>928</v>
      </c>
      <c r="C119" s="186" t="s">
        <v>996</v>
      </c>
      <c r="D119" s="185" t="s">
        <v>997</v>
      </c>
      <c r="E119" s="205">
        <v>43556</v>
      </c>
      <c r="F119" s="85" t="s">
        <v>56</v>
      </c>
      <c r="G119" s="192">
        <v>3777201</v>
      </c>
      <c r="H119" s="179" t="s">
        <v>977</v>
      </c>
      <c r="I119" s="175" t="s">
        <v>10</v>
      </c>
      <c r="J119" s="178"/>
    </row>
    <row r="120" spans="1:10" ht="216.75" customHeight="1">
      <c r="A120" s="11">
        <v>113</v>
      </c>
      <c r="B120" s="175" t="s">
        <v>928</v>
      </c>
      <c r="C120" s="186" t="s">
        <v>998</v>
      </c>
      <c r="D120" s="187" t="s">
        <v>999</v>
      </c>
      <c r="E120" s="205">
        <v>43556</v>
      </c>
      <c r="F120" s="85" t="s">
        <v>56</v>
      </c>
      <c r="G120" s="192">
        <v>5535185</v>
      </c>
      <c r="H120" s="179" t="s">
        <v>977</v>
      </c>
      <c r="I120" s="175" t="s">
        <v>10</v>
      </c>
      <c r="J120" s="178"/>
    </row>
    <row r="121" spans="1:10" ht="216.75" customHeight="1">
      <c r="A121" s="11">
        <v>114</v>
      </c>
      <c r="B121" s="175" t="s">
        <v>928</v>
      </c>
      <c r="C121" s="181" t="s">
        <v>1000</v>
      </c>
      <c r="D121" s="187" t="s">
        <v>999</v>
      </c>
      <c r="E121" s="205">
        <v>43556</v>
      </c>
      <c r="F121" s="85" t="s">
        <v>56</v>
      </c>
      <c r="G121" s="192">
        <v>3196162</v>
      </c>
      <c r="H121" s="179" t="s">
        <v>977</v>
      </c>
      <c r="I121" s="175" t="s">
        <v>10</v>
      </c>
      <c r="J121" s="178"/>
    </row>
    <row r="122" spans="1:10" ht="216.75" customHeight="1">
      <c r="A122" s="11">
        <v>115</v>
      </c>
      <c r="B122" s="175" t="s">
        <v>928</v>
      </c>
      <c r="C122" s="187" t="s">
        <v>1001</v>
      </c>
      <c r="D122" s="176" t="s">
        <v>976</v>
      </c>
      <c r="E122" s="205">
        <v>43556</v>
      </c>
      <c r="F122" s="85" t="s">
        <v>56</v>
      </c>
      <c r="G122" s="192">
        <v>5507440</v>
      </c>
      <c r="H122" s="179" t="s">
        <v>977</v>
      </c>
      <c r="I122" s="175" t="s">
        <v>10</v>
      </c>
      <c r="J122" s="178"/>
    </row>
    <row r="123" spans="1:10" ht="216.75" customHeight="1">
      <c r="A123" s="11">
        <v>116</v>
      </c>
      <c r="B123" s="175" t="s">
        <v>928</v>
      </c>
      <c r="C123" s="186" t="s">
        <v>1002</v>
      </c>
      <c r="D123" s="176" t="s">
        <v>1003</v>
      </c>
      <c r="E123" s="205">
        <v>43556</v>
      </c>
      <c r="F123" s="85" t="s">
        <v>56</v>
      </c>
      <c r="G123" s="192">
        <v>3747624</v>
      </c>
      <c r="H123" s="179" t="s">
        <v>977</v>
      </c>
      <c r="I123" s="175" t="s">
        <v>10</v>
      </c>
      <c r="J123" s="178"/>
    </row>
    <row r="124" spans="1:10" ht="216.75" customHeight="1">
      <c r="A124" s="11">
        <v>117</v>
      </c>
      <c r="B124" s="175" t="s">
        <v>928</v>
      </c>
      <c r="C124" s="186" t="s">
        <v>1004</v>
      </c>
      <c r="D124" s="176" t="s">
        <v>1005</v>
      </c>
      <c r="E124" s="205">
        <v>43556</v>
      </c>
      <c r="F124" s="85" t="s">
        <v>56</v>
      </c>
      <c r="G124" s="192">
        <v>9244987</v>
      </c>
      <c r="H124" s="179" t="s">
        <v>977</v>
      </c>
      <c r="I124" s="175" t="s">
        <v>10</v>
      </c>
      <c r="J124" s="178"/>
    </row>
    <row r="125" spans="1:10" ht="99" customHeight="1">
      <c r="A125" s="11">
        <v>118</v>
      </c>
      <c r="B125" s="175" t="s">
        <v>928</v>
      </c>
      <c r="C125" s="187" t="s">
        <v>1006</v>
      </c>
      <c r="D125" s="176" t="s">
        <v>1007</v>
      </c>
      <c r="E125" s="205">
        <v>43556</v>
      </c>
      <c r="F125" s="85" t="s">
        <v>56</v>
      </c>
      <c r="G125" s="192" t="s">
        <v>1354</v>
      </c>
      <c r="H125" s="179" t="s">
        <v>1008</v>
      </c>
      <c r="I125" s="175" t="s">
        <v>10</v>
      </c>
      <c r="J125" s="193" t="s">
        <v>1009</v>
      </c>
    </row>
    <row r="126" spans="1:10" ht="98.25" customHeight="1">
      <c r="A126" s="11">
        <v>119</v>
      </c>
      <c r="B126" s="175" t="s">
        <v>928</v>
      </c>
      <c r="C126" s="187" t="s">
        <v>1010</v>
      </c>
      <c r="D126" s="176" t="s">
        <v>1011</v>
      </c>
      <c r="E126" s="205">
        <v>43556</v>
      </c>
      <c r="F126" s="85" t="s">
        <v>56</v>
      </c>
      <c r="G126" s="192">
        <v>4722267</v>
      </c>
      <c r="H126" s="179" t="s">
        <v>1008</v>
      </c>
      <c r="I126" s="175" t="s">
        <v>10</v>
      </c>
      <c r="J126" s="178"/>
    </row>
    <row r="127" spans="1:10" ht="95.25" customHeight="1">
      <c r="A127" s="11">
        <v>120</v>
      </c>
      <c r="B127" s="175" t="s">
        <v>928</v>
      </c>
      <c r="C127" s="187" t="s">
        <v>1012</v>
      </c>
      <c r="D127" s="185" t="s">
        <v>1013</v>
      </c>
      <c r="E127" s="205">
        <v>43556</v>
      </c>
      <c r="F127" s="85" t="s">
        <v>56</v>
      </c>
      <c r="G127" s="192">
        <v>1884600</v>
      </c>
      <c r="H127" s="179" t="s">
        <v>1014</v>
      </c>
      <c r="I127" s="175" t="s">
        <v>10</v>
      </c>
      <c r="J127" s="178"/>
    </row>
    <row r="128" spans="1:10" ht="99.75" customHeight="1">
      <c r="A128" s="11">
        <v>121</v>
      </c>
      <c r="B128" s="175" t="s">
        <v>928</v>
      </c>
      <c r="C128" s="180" t="s">
        <v>1015</v>
      </c>
      <c r="D128" s="185" t="s">
        <v>1013</v>
      </c>
      <c r="E128" s="205">
        <v>43556</v>
      </c>
      <c r="F128" s="85" t="s">
        <v>56</v>
      </c>
      <c r="G128" s="192">
        <v>1989300</v>
      </c>
      <c r="H128" s="179" t="s">
        <v>1016</v>
      </c>
      <c r="I128" s="175" t="s">
        <v>10</v>
      </c>
      <c r="J128" s="178"/>
    </row>
    <row r="129" spans="1:10" ht="138" customHeight="1">
      <c r="A129" s="11">
        <v>122</v>
      </c>
      <c r="B129" s="175" t="s">
        <v>928</v>
      </c>
      <c r="C129" s="187" t="s">
        <v>1017</v>
      </c>
      <c r="D129" s="176" t="s">
        <v>1018</v>
      </c>
      <c r="E129" s="205">
        <v>43556</v>
      </c>
      <c r="F129" s="85" t="s">
        <v>56</v>
      </c>
      <c r="G129" s="192">
        <v>753840</v>
      </c>
      <c r="H129" s="179" t="s">
        <v>1019</v>
      </c>
      <c r="I129" s="175" t="s">
        <v>10</v>
      </c>
      <c r="J129" s="178"/>
    </row>
    <row r="130" spans="1:10" ht="121.5" customHeight="1">
      <c r="A130" s="11">
        <v>123</v>
      </c>
      <c r="B130" s="175" t="s">
        <v>928</v>
      </c>
      <c r="C130" s="187" t="s">
        <v>1020</v>
      </c>
      <c r="D130" s="185" t="s">
        <v>1021</v>
      </c>
      <c r="E130" s="205">
        <v>43556</v>
      </c>
      <c r="F130" s="85" t="s">
        <v>56</v>
      </c>
      <c r="G130" s="192">
        <v>714291</v>
      </c>
      <c r="H130" s="179" t="s">
        <v>1022</v>
      </c>
      <c r="I130" s="175" t="s">
        <v>10</v>
      </c>
      <c r="J130" s="178"/>
    </row>
    <row r="131" spans="1:10" ht="243" customHeight="1">
      <c r="A131" s="11">
        <v>124</v>
      </c>
      <c r="B131" s="175" t="s">
        <v>928</v>
      </c>
      <c r="C131" s="176" t="s">
        <v>1023</v>
      </c>
      <c r="D131" s="176" t="s">
        <v>1024</v>
      </c>
      <c r="E131" s="205">
        <v>43556</v>
      </c>
      <c r="F131" s="85" t="s">
        <v>56</v>
      </c>
      <c r="G131" s="206" t="s">
        <v>1355</v>
      </c>
      <c r="H131" s="179" t="s">
        <v>1439</v>
      </c>
      <c r="I131" s="175" t="s">
        <v>10</v>
      </c>
      <c r="J131" s="234" t="s">
        <v>1441</v>
      </c>
    </row>
    <row r="132" spans="1:10" ht="247.5" customHeight="1">
      <c r="A132" s="11">
        <v>125</v>
      </c>
      <c r="B132" s="175" t="s">
        <v>928</v>
      </c>
      <c r="C132" s="176" t="s">
        <v>1025</v>
      </c>
      <c r="D132" s="176" t="s">
        <v>1026</v>
      </c>
      <c r="E132" s="205">
        <v>43556</v>
      </c>
      <c r="F132" s="85" t="s">
        <v>56</v>
      </c>
      <c r="G132" s="206" t="s">
        <v>1355</v>
      </c>
      <c r="H132" s="179" t="s">
        <v>1440</v>
      </c>
      <c r="I132" s="175" t="s">
        <v>10</v>
      </c>
      <c r="J132" s="234"/>
    </row>
    <row r="133" spans="1:10" ht="247.5" customHeight="1">
      <c r="A133" s="11">
        <v>126</v>
      </c>
      <c r="B133" s="175" t="s">
        <v>928</v>
      </c>
      <c r="C133" s="176" t="s">
        <v>1027</v>
      </c>
      <c r="D133" s="176" t="s">
        <v>1028</v>
      </c>
      <c r="E133" s="205">
        <v>43556</v>
      </c>
      <c r="F133" s="85" t="s">
        <v>56</v>
      </c>
      <c r="G133" s="206" t="s">
        <v>1355</v>
      </c>
      <c r="H133" s="179" t="s">
        <v>1440</v>
      </c>
      <c r="I133" s="175" t="s">
        <v>10</v>
      </c>
      <c r="J133" s="234"/>
    </row>
    <row r="134" spans="1:10" ht="247.5" customHeight="1">
      <c r="A134" s="11">
        <v>127</v>
      </c>
      <c r="B134" s="175" t="s">
        <v>928</v>
      </c>
      <c r="C134" s="176" t="s">
        <v>1029</v>
      </c>
      <c r="D134" s="176" t="s">
        <v>1030</v>
      </c>
      <c r="E134" s="205">
        <v>43556</v>
      </c>
      <c r="F134" s="85" t="s">
        <v>56</v>
      </c>
      <c r="G134" s="206" t="s">
        <v>1355</v>
      </c>
      <c r="H134" s="179" t="s">
        <v>1440</v>
      </c>
      <c r="I134" s="175" t="s">
        <v>10</v>
      </c>
      <c r="J134" s="234"/>
    </row>
    <row r="135" spans="1:10" ht="247.5" customHeight="1">
      <c r="A135" s="11">
        <v>128</v>
      </c>
      <c r="B135" s="175" t="s">
        <v>928</v>
      </c>
      <c r="C135" s="176" t="s">
        <v>1031</v>
      </c>
      <c r="D135" s="176" t="s">
        <v>1032</v>
      </c>
      <c r="E135" s="205">
        <v>43556</v>
      </c>
      <c r="F135" s="85" t="s">
        <v>56</v>
      </c>
      <c r="G135" s="206" t="s">
        <v>1355</v>
      </c>
      <c r="H135" s="179" t="s">
        <v>1440</v>
      </c>
      <c r="I135" s="175" t="s">
        <v>10</v>
      </c>
      <c r="J135" s="234"/>
    </row>
    <row r="136" spans="1:23" s="2" customFormat="1" ht="247.5" customHeight="1">
      <c r="A136" s="11">
        <v>129</v>
      </c>
      <c r="B136" s="175" t="s">
        <v>928</v>
      </c>
      <c r="C136" s="176" t="s">
        <v>1033</v>
      </c>
      <c r="D136" s="176" t="s">
        <v>1034</v>
      </c>
      <c r="E136" s="205">
        <v>43556</v>
      </c>
      <c r="F136" s="85" t="s">
        <v>56</v>
      </c>
      <c r="G136" s="206" t="s">
        <v>1355</v>
      </c>
      <c r="H136" s="179" t="s">
        <v>1440</v>
      </c>
      <c r="I136" s="175" t="s">
        <v>10</v>
      </c>
      <c r="J136" s="234"/>
      <c r="K136"/>
      <c r="L136"/>
      <c r="M136"/>
      <c r="N136"/>
      <c r="O136"/>
      <c r="P136"/>
      <c r="Q136"/>
      <c r="R136"/>
      <c r="S136"/>
      <c r="T136"/>
      <c r="U136"/>
      <c r="V136"/>
      <c r="W136"/>
    </row>
    <row r="137" spans="1:10" ht="247.5" customHeight="1">
      <c r="A137" s="11">
        <v>130</v>
      </c>
      <c r="B137" s="175" t="s">
        <v>928</v>
      </c>
      <c r="C137" s="176" t="s">
        <v>1035</v>
      </c>
      <c r="D137" s="176" t="s">
        <v>1036</v>
      </c>
      <c r="E137" s="205">
        <v>43556</v>
      </c>
      <c r="F137" s="85" t="s">
        <v>56</v>
      </c>
      <c r="G137" s="206" t="s">
        <v>1355</v>
      </c>
      <c r="H137" s="179" t="s">
        <v>1440</v>
      </c>
      <c r="I137" s="175" t="s">
        <v>10</v>
      </c>
      <c r="J137" s="234"/>
    </row>
    <row r="138" spans="1:10" ht="246" customHeight="1">
      <c r="A138" s="11">
        <v>131</v>
      </c>
      <c r="B138" s="175" t="s">
        <v>928</v>
      </c>
      <c r="C138" s="176" t="s">
        <v>1037</v>
      </c>
      <c r="D138" s="176" t="s">
        <v>1038</v>
      </c>
      <c r="E138" s="205">
        <v>43556</v>
      </c>
      <c r="F138" s="85" t="s">
        <v>56</v>
      </c>
      <c r="G138" s="206" t="s">
        <v>1355</v>
      </c>
      <c r="H138" s="179" t="s">
        <v>1440</v>
      </c>
      <c r="I138" s="175" t="s">
        <v>10</v>
      </c>
      <c r="J138" s="234"/>
    </row>
    <row r="139" spans="1:10" ht="208.5" customHeight="1">
      <c r="A139" s="11">
        <v>132</v>
      </c>
      <c r="B139" s="175" t="s">
        <v>928</v>
      </c>
      <c r="C139" s="176" t="s">
        <v>1039</v>
      </c>
      <c r="D139" s="177" t="s">
        <v>1040</v>
      </c>
      <c r="E139" s="205">
        <v>43556</v>
      </c>
      <c r="F139" s="85" t="s">
        <v>56</v>
      </c>
      <c r="G139" s="207" t="s">
        <v>1041</v>
      </c>
      <c r="H139" s="190" t="s">
        <v>1042</v>
      </c>
      <c r="I139" s="189" t="s">
        <v>10</v>
      </c>
      <c r="J139" s="208" t="s">
        <v>1428</v>
      </c>
    </row>
    <row r="140" spans="1:10" ht="54">
      <c r="A140" s="11">
        <v>133</v>
      </c>
      <c r="B140" s="175" t="s">
        <v>928</v>
      </c>
      <c r="C140" s="187" t="s">
        <v>1043</v>
      </c>
      <c r="D140" s="177" t="s">
        <v>1044</v>
      </c>
      <c r="E140" s="205">
        <v>43556</v>
      </c>
      <c r="F140" s="189" t="s">
        <v>1429</v>
      </c>
      <c r="G140" s="188">
        <v>4160000</v>
      </c>
      <c r="H140" s="187" t="s">
        <v>1045</v>
      </c>
      <c r="I140" s="175" t="s">
        <v>10</v>
      </c>
      <c r="J140" s="178"/>
    </row>
    <row r="141" spans="1:10" ht="54">
      <c r="A141" s="11">
        <v>134</v>
      </c>
      <c r="B141" s="175" t="s">
        <v>928</v>
      </c>
      <c r="C141" s="187" t="s">
        <v>1043</v>
      </c>
      <c r="D141" s="177" t="s">
        <v>1046</v>
      </c>
      <c r="E141" s="205">
        <v>43556</v>
      </c>
      <c r="F141" s="189" t="s">
        <v>1429</v>
      </c>
      <c r="G141" s="188">
        <v>4166600</v>
      </c>
      <c r="H141" s="187" t="s">
        <v>1045</v>
      </c>
      <c r="I141" s="189" t="s">
        <v>10</v>
      </c>
      <c r="J141" s="178"/>
    </row>
    <row r="142" spans="1:10" ht="54">
      <c r="A142" s="11">
        <v>135</v>
      </c>
      <c r="B142" s="175" t="s">
        <v>928</v>
      </c>
      <c r="C142" s="187" t="s">
        <v>1043</v>
      </c>
      <c r="D142" s="177" t="s">
        <v>1047</v>
      </c>
      <c r="E142" s="205">
        <v>43556</v>
      </c>
      <c r="F142" s="189" t="s">
        <v>1429</v>
      </c>
      <c r="G142" s="188">
        <v>4166000</v>
      </c>
      <c r="H142" s="187" t="s">
        <v>1045</v>
      </c>
      <c r="I142" s="175" t="s">
        <v>10</v>
      </c>
      <c r="J142" s="178"/>
    </row>
    <row r="143" spans="1:10" ht="54">
      <c r="A143" s="11">
        <v>136</v>
      </c>
      <c r="B143" s="175" t="s">
        <v>928</v>
      </c>
      <c r="C143" s="187" t="s">
        <v>1043</v>
      </c>
      <c r="D143" s="177" t="s">
        <v>1048</v>
      </c>
      <c r="E143" s="205">
        <v>43556</v>
      </c>
      <c r="F143" s="189" t="s">
        <v>1429</v>
      </c>
      <c r="G143" s="188">
        <v>8333300</v>
      </c>
      <c r="H143" s="187" t="s">
        <v>1045</v>
      </c>
      <c r="I143" s="189" t="s">
        <v>10</v>
      </c>
      <c r="J143" s="178"/>
    </row>
    <row r="144" spans="1:10" ht="54">
      <c r="A144" s="11">
        <v>137</v>
      </c>
      <c r="B144" s="175" t="s">
        <v>928</v>
      </c>
      <c r="C144" s="187" t="s">
        <v>1043</v>
      </c>
      <c r="D144" s="177" t="s">
        <v>1049</v>
      </c>
      <c r="E144" s="205">
        <v>43556</v>
      </c>
      <c r="F144" s="189" t="s">
        <v>56</v>
      </c>
      <c r="G144" s="188">
        <v>10000000</v>
      </c>
      <c r="H144" s="187" t="s">
        <v>1045</v>
      </c>
      <c r="I144" s="175" t="s">
        <v>10</v>
      </c>
      <c r="J144" s="178"/>
    </row>
    <row r="145" spans="1:10" ht="54">
      <c r="A145" s="11">
        <v>138</v>
      </c>
      <c r="B145" s="175" t="s">
        <v>928</v>
      </c>
      <c r="C145" s="187" t="s">
        <v>1043</v>
      </c>
      <c r="D145" s="177" t="s">
        <v>1050</v>
      </c>
      <c r="E145" s="205">
        <v>43556</v>
      </c>
      <c r="F145" s="189" t="s">
        <v>56</v>
      </c>
      <c r="G145" s="188">
        <v>10000000</v>
      </c>
      <c r="H145" s="187" t="s">
        <v>1045</v>
      </c>
      <c r="I145" s="189" t="s">
        <v>10</v>
      </c>
      <c r="J145" s="178"/>
    </row>
    <row r="146" spans="1:10" ht="54">
      <c r="A146" s="11">
        <v>139</v>
      </c>
      <c r="B146" s="175" t="s">
        <v>928</v>
      </c>
      <c r="C146" s="187" t="s">
        <v>1043</v>
      </c>
      <c r="D146" s="177" t="s">
        <v>1051</v>
      </c>
      <c r="E146" s="205">
        <v>43556</v>
      </c>
      <c r="F146" s="189" t="s">
        <v>56</v>
      </c>
      <c r="G146" s="188">
        <v>10000000</v>
      </c>
      <c r="H146" s="187" t="s">
        <v>1045</v>
      </c>
      <c r="I146" s="175" t="s">
        <v>10</v>
      </c>
      <c r="J146" s="178"/>
    </row>
    <row r="147" spans="1:10" ht="54">
      <c r="A147" s="11">
        <v>140</v>
      </c>
      <c r="B147" s="175" t="s">
        <v>928</v>
      </c>
      <c r="C147" s="187" t="s">
        <v>1043</v>
      </c>
      <c r="D147" s="177" t="s">
        <v>1052</v>
      </c>
      <c r="E147" s="205">
        <v>43556</v>
      </c>
      <c r="F147" s="189" t="s">
        <v>56</v>
      </c>
      <c r="G147" s="188">
        <v>5000000</v>
      </c>
      <c r="H147" s="187" t="s">
        <v>1045</v>
      </c>
      <c r="I147" s="189" t="s">
        <v>10</v>
      </c>
      <c r="J147" s="178"/>
    </row>
    <row r="148" spans="1:10" ht="54">
      <c r="A148" s="11">
        <v>141</v>
      </c>
      <c r="B148" s="175" t="s">
        <v>928</v>
      </c>
      <c r="C148" s="187" t="s">
        <v>1043</v>
      </c>
      <c r="D148" s="177" t="s">
        <v>1053</v>
      </c>
      <c r="E148" s="205">
        <v>43556</v>
      </c>
      <c r="F148" s="189" t="s">
        <v>56</v>
      </c>
      <c r="G148" s="188">
        <v>5000000</v>
      </c>
      <c r="H148" s="187" t="s">
        <v>1045</v>
      </c>
      <c r="I148" s="175" t="s">
        <v>10</v>
      </c>
      <c r="J148" s="178"/>
    </row>
    <row r="149" spans="1:10" ht="54">
      <c r="A149" s="11">
        <v>142</v>
      </c>
      <c r="B149" s="175" t="s">
        <v>928</v>
      </c>
      <c r="C149" s="187" t="s">
        <v>1043</v>
      </c>
      <c r="D149" s="177" t="s">
        <v>1054</v>
      </c>
      <c r="E149" s="205">
        <v>43556</v>
      </c>
      <c r="F149" s="189" t="s">
        <v>56</v>
      </c>
      <c r="G149" s="188">
        <v>5000000</v>
      </c>
      <c r="H149" s="187" t="s">
        <v>1045</v>
      </c>
      <c r="I149" s="189" t="s">
        <v>10</v>
      </c>
      <c r="J149" s="178"/>
    </row>
    <row r="150" spans="1:10" ht="54">
      <c r="A150" s="11">
        <v>143</v>
      </c>
      <c r="B150" s="175" t="s">
        <v>928</v>
      </c>
      <c r="C150" s="187" t="s">
        <v>1043</v>
      </c>
      <c r="D150" s="177" t="s">
        <v>1055</v>
      </c>
      <c r="E150" s="205">
        <v>43556</v>
      </c>
      <c r="F150" s="189" t="s">
        <v>56</v>
      </c>
      <c r="G150" s="188">
        <v>9100000</v>
      </c>
      <c r="H150" s="187" t="s">
        <v>1045</v>
      </c>
      <c r="I150" s="175" t="s">
        <v>10</v>
      </c>
      <c r="J150" s="178"/>
    </row>
    <row r="151" spans="1:10" ht="54">
      <c r="A151" s="11">
        <v>144</v>
      </c>
      <c r="B151" s="175" t="s">
        <v>928</v>
      </c>
      <c r="C151" s="187" t="s">
        <v>1043</v>
      </c>
      <c r="D151" s="177" t="s">
        <v>1056</v>
      </c>
      <c r="E151" s="205">
        <v>43556</v>
      </c>
      <c r="F151" s="189" t="s">
        <v>56</v>
      </c>
      <c r="G151" s="188">
        <v>10000000</v>
      </c>
      <c r="H151" s="187" t="s">
        <v>1045</v>
      </c>
      <c r="I151" s="189" t="s">
        <v>10</v>
      </c>
      <c r="J151" s="178"/>
    </row>
    <row r="152" spans="1:10" ht="54">
      <c r="A152" s="11">
        <v>145</v>
      </c>
      <c r="B152" s="175" t="s">
        <v>928</v>
      </c>
      <c r="C152" s="187" t="s">
        <v>1043</v>
      </c>
      <c r="D152" s="177" t="s">
        <v>1057</v>
      </c>
      <c r="E152" s="205">
        <v>43556</v>
      </c>
      <c r="F152" s="189" t="s">
        <v>842</v>
      </c>
      <c r="G152" s="188">
        <v>8333300</v>
      </c>
      <c r="H152" s="187" t="s">
        <v>1045</v>
      </c>
      <c r="I152" s="175" t="s">
        <v>10</v>
      </c>
      <c r="J152" s="178"/>
    </row>
    <row r="153" spans="1:10" ht="54">
      <c r="A153" s="11">
        <v>146</v>
      </c>
      <c r="B153" s="175" t="s">
        <v>928</v>
      </c>
      <c r="C153" s="187" t="s">
        <v>1043</v>
      </c>
      <c r="D153" s="177" t="s">
        <v>1058</v>
      </c>
      <c r="E153" s="205">
        <v>43556</v>
      </c>
      <c r="F153" s="189" t="s">
        <v>842</v>
      </c>
      <c r="G153" s="188">
        <v>4083000</v>
      </c>
      <c r="H153" s="187" t="s">
        <v>1045</v>
      </c>
      <c r="I153" s="189" t="s">
        <v>10</v>
      </c>
      <c r="J153" s="178"/>
    </row>
    <row r="154" spans="1:10" ht="54">
      <c r="A154" s="11">
        <v>147</v>
      </c>
      <c r="B154" s="175" t="s">
        <v>928</v>
      </c>
      <c r="C154" s="187" t="s">
        <v>1043</v>
      </c>
      <c r="D154" s="177" t="s">
        <v>1059</v>
      </c>
      <c r="E154" s="205">
        <v>43556</v>
      </c>
      <c r="F154" s="189" t="s">
        <v>842</v>
      </c>
      <c r="G154" s="188">
        <v>4166600</v>
      </c>
      <c r="H154" s="187" t="s">
        <v>1045</v>
      </c>
      <c r="I154" s="175" t="s">
        <v>10</v>
      </c>
      <c r="J154" s="178"/>
    </row>
    <row r="155" spans="1:10" ht="54">
      <c r="A155" s="11">
        <v>148</v>
      </c>
      <c r="B155" s="175" t="s">
        <v>928</v>
      </c>
      <c r="C155" s="187" t="s">
        <v>1043</v>
      </c>
      <c r="D155" s="177" t="s">
        <v>1057</v>
      </c>
      <c r="E155" s="205">
        <v>43556</v>
      </c>
      <c r="F155" s="189" t="s">
        <v>842</v>
      </c>
      <c r="G155" s="188">
        <v>8333300</v>
      </c>
      <c r="H155" s="187" t="s">
        <v>1045</v>
      </c>
      <c r="I155" s="189" t="s">
        <v>10</v>
      </c>
      <c r="J155" s="178"/>
    </row>
    <row r="156" spans="1:10" ht="121.5">
      <c r="A156" s="11">
        <v>149</v>
      </c>
      <c r="B156" s="175" t="s">
        <v>928</v>
      </c>
      <c r="C156" s="187" t="s">
        <v>1060</v>
      </c>
      <c r="D156" s="177" t="s">
        <v>1061</v>
      </c>
      <c r="E156" s="205">
        <v>43556</v>
      </c>
      <c r="F156" s="189" t="s">
        <v>56</v>
      </c>
      <c r="G156" s="188">
        <v>1416000</v>
      </c>
      <c r="H156" s="187" t="s">
        <v>1062</v>
      </c>
      <c r="I156" s="189" t="s">
        <v>10</v>
      </c>
      <c r="J156" s="178"/>
    </row>
    <row r="157" spans="1:10" ht="40.5">
      <c r="A157" s="11">
        <v>150</v>
      </c>
      <c r="B157" s="175" t="s">
        <v>928</v>
      </c>
      <c r="C157" s="176" t="s">
        <v>1063</v>
      </c>
      <c r="D157" s="176" t="s">
        <v>1064</v>
      </c>
      <c r="E157" s="205">
        <v>43556</v>
      </c>
      <c r="F157" s="189" t="s">
        <v>842</v>
      </c>
      <c r="G157" s="188">
        <v>2282080</v>
      </c>
      <c r="H157" s="190" t="s">
        <v>1065</v>
      </c>
      <c r="I157" s="175" t="s">
        <v>10</v>
      </c>
      <c r="J157" s="178"/>
    </row>
    <row r="158" spans="1:10" ht="40.5">
      <c r="A158" s="11">
        <v>151</v>
      </c>
      <c r="B158" s="175" t="s">
        <v>928</v>
      </c>
      <c r="C158" s="176" t="s">
        <v>1066</v>
      </c>
      <c r="D158" s="176" t="s">
        <v>1067</v>
      </c>
      <c r="E158" s="205">
        <v>43556</v>
      </c>
      <c r="F158" s="189" t="s">
        <v>56</v>
      </c>
      <c r="G158" s="188">
        <v>1360320</v>
      </c>
      <c r="H158" s="187" t="s">
        <v>1068</v>
      </c>
      <c r="I158" s="175" t="s">
        <v>10</v>
      </c>
      <c r="J158" s="178"/>
    </row>
    <row r="159" spans="1:10" ht="140.25" customHeight="1">
      <c r="A159" s="11">
        <v>152</v>
      </c>
      <c r="B159" s="175" t="s">
        <v>928</v>
      </c>
      <c r="C159" s="191" t="s">
        <v>1069</v>
      </c>
      <c r="D159" s="191" t="s">
        <v>1070</v>
      </c>
      <c r="E159" s="205">
        <v>43556</v>
      </c>
      <c r="F159" s="189" t="s">
        <v>56</v>
      </c>
      <c r="G159" s="192">
        <v>11777057</v>
      </c>
      <c r="H159" s="187" t="s">
        <v>1071</v>
      </c>
      <c r="I159" s="175" t="s">
        <v>10</v>
      </c>
      <c r="J159" s="178"/>
    </row>
    <row r="160" spans="1:10" ht="171.75" customHeight="1">
      <c r="A160" s="11">
        <v>153</v>
      </c>
      <c r="B160" s="175" t="s">
        <v>928</v>
      </c>
      <c r="C160" s="191" t="s">
        <v>1072</v>
      </c>
      <c r="D160" s="191" t="s">
        <v>1073</v>
      </c>
      <c r="E160" s="205">
        <v>43556</v>
      </c>
      <c r="F160" s="189" t="s">
        <v>56</v>
      </c>
      <c r="G160" s="192">
        <v>9999936</v>
      </c>
      <c r="H160" s="187" t="s">
        <v>1074</v>
      </c>
      <c r="I160" s="175" t="s">
        <v>10</v>
      </c>
      <c r="J160" s="178"/>
    </row>
    <row r="161" spans="1:10" ht="108">
      <c r="A161" s="11">
        <v>154</v>
      </c>
      <c r="B161" s="175" t="s">
        <v>928</v>
      </c>
      <c r="C161" s="193" t="s">
        <v>1075</v>
      </c>
      <c r="D161" s="193" t="s">
        <v>1076</v>
      </c>
      <c r="E161" s="205">
        <v>43556</v>
      </c>
      <c r="F161" s="189" t="s">
        <v>56</v>
      </c>
      <c r="G161" s="192" t="s">
        <v>1077</v>
      </c>
      <c r="H161" s="194" t="s">
        <v>1078</v>
      </c>
      <c r="I161" s="189" t="s">
        <v>10</v>
      </c>
      <c r="J161" s="193" t="s">
        <v>1079</v>
      </c>
    </row>
    <row r="162" spans="1:10" ht="108">
      <c r="A162" s="11">
        <v>155</v>
      </c>
      <c r="B162" s="175" t="s">
        <v>928</v>
      </c>
      <c r="C162" s="193" t="s">
        <v>1075</v>
      </c>
      <c r="D162" s="193" t="s">
        <v>1080</v>
      </c>
      <c r="E162" s="205">
        <v>43556</v>
      </c>
      <c r="F162" s="189" t="s">
        <v>56</v>
      </c>
      <c r="G162" s="192" t="s">
        <v>1077</v>
      </c>
      <c r="H162" s="194" t="s">
        <v>1078</v>
      </c>
      <c r="I162" s="189" t="s">
        <v>10</v>
      </c>
      <c r="J162" s="193" t="s">
        <v>1081</v>
      </c>
    </row>
    <row r="163" spans="1:10" ht="108">
      <c r="A163" s="11">
        <v>156</v>
      </c>
      <c r="B163" s="175" t="s">
        <v>928</v>
      </c>
      <c r="C163" s="193" t="s">
        <v>1075</v>
      </c>
      <c r="D163" s="193" t="s">
        <v>1082</v>
      </c>
      <c r="E163" s="205">
        <v>43556</v>
      </c>
      <c r="F163" s="189" t="s">
        <v>56</v>
      </c>
      <c r="G163" s="192" t="s">
        <v>1077</v>
      </c>
      <c r="H163" s="194" t="s">
        <v>1078</v>
      </c>
      <c r="I163" s="189" t="s">
        <v>10</v>
      </c>
      <c r="J163" s="193" t="s">
        <v>1083</v>
      </c>
    </row>
    <row r="164" spans="1:10" ht="108">
      <c r="A164" s="11">
        <v>157</v>
      </c>
      <c r="B164" s="175" t="s">
        <v>928</v>
      </c>
      <c r="C164" s="193" t="s">
        <v>1075</v>
      </c>
      <c r="D164" s="193" t="s">
        <v>1084</v>
      </c>
      <c r="E164" s="205">
        <v>43556</v>
      </c>
      <c r="F164" s="189" t="s">
        <v>56</v>
      </c>
      <c r="G164" s="192" t="s">
        <v>1077</v>
      </c>
      <c r="H164" s="194" t="s">
        <v>1078</v>
      </c>
      <c r="I164" s="189" t="s">
        <v>10</v>
      </c>
      <c r="J164" s="193" t="s">
        <v>1085</v>
      </c>
    </row>
    <row r="165" spans="1:10" ht="108">
      <c r="A165" s="11">
        <v>158</v>
      </c>
      <c r="B165" s="175" t="s">
        <v>928</v>
      </c>
      <c r="C165" s="193" t="s">
        <v>1075</v>
      </c>
      <c r="D165" s="193" t="s">
        <v>1086</v>
      </c>
      <c r="E165" s="205">
        <v>43556</v>
      </c>
      <c r="F165" s="189" t="s">
        <v>56</v>
      </c>
      <c r="G165" s="192" t="s">
        <v>1077</v>
      </c>
      <c r="H165" s="194" t="s">
        <v>1078</v>
      </c>
      <c r="I165" s="189" t="s">
        <v>10</v>
      </c>
      <c r="J165" s="193" t="s">
        <v>1087</v>
      </c>
    </row>
    <row r="166" spans="1:10" ht="108">
      <c r="A166" s="11">
        <v>159</v>
      </c>
      <c r="B166" s="175" t="s">
        <v>928</v>
      </c>
      <c r="C166" s="193" t="s">
        <v>1075</v>
      </c>
      <c r="D166" s="193" t="s">
        <v>1088</v>
      </c>
      <c r="E166" s="205">
        <v>43556</v>
      </c>
      <c r="F166" s="189" t="s">
        <v>56</v>
      </c>
      <c r="G166" s="192" t="s">
        <v>1077</v>
      </c>
      <c r="H166" s="194" t="s">
        <v>1078</v>
      </c>
      <c r="I166" s="189" t="s">
        <v>10</v>
      </c>
      <c r="J166" s="193" t="s">
        <v>1089</v>
      </c>
    </row>
    <row r="167" spans="1:10" ht="108">
      <c r="A167" s="11">
        <v>160</v>
      </c>
      <c r="B167" s="175" t="s">
        <v>928</v>
      </c>
      <c r="C167" s="193" t="s">
        <v>1075</v>
      </c>
      <c r="D167" s="193" t="s">
        <v>1090</v>
      </c>
      <c r="E167" s="205">
        <v>43556</v>
      </c>
      <c r="F167" s="189" t="s">
        <v>56</v>
      </c>
      <c r="G167" s="192" t="s">
        <v>1077</v>
      </c>
      <c r="H167" s="194" t="s">
        <v>1078</v>
      </c>
      <c r="I167" s="189" t="s">
        <v>10</v>
      </c>
      <c r="J167" s="193" t="s">
        <v>1091</v>
      </c>
    </row>
    <row r="168" spans="1:10" ht="108">
      <c r="A168" s="11">
        <v>161</v>
      </c>
      <c r="B168" s="175" t="s">
        <v>928</v>
      </c>
      <c r="C168" s="193" t="s">
        <v>1075</v>
      </c>
      <c r="D168" s="193" t="s">
        <v>1092</v>
      </c>
      <c r="E168" s="205">
        <v>43556</v>
      </c>
      <c r="F168" s="189" t="s">
        <v>56</v>
      </c>
      <c r="G168" s="192" t="s">
        <v>1077</v>
      </c>
      <c r="H168" s="194" t="s">
        <v>1078</v>
      </c>
      <c r="I168" s="189" t="s">
        <v>10</v>
      </c>
      <c r="J168" s="193" t="s">
        <v>1093</v>
      </c>
    </row>
    <row r="169" spans="1:10" ht="108">
      <c r="A169" s="11">
        <v>162</v>
      </c>
      <c r="B169" s="175" t="s">
        <v>928</v>
      </c>
      <c r="C169" s="193" t="s">
        <v>1075</v>
      </c>
      <c r="D169" s="193" t="s">
        <v>1094</v>
      </c>
      <c r="E169" s="205">
        <v>43556</v>
      </c>
      <c r="F169" s="189" t="s">
        <v>56</v>
      </c>
      <c r="G169" s="192" t="s">
        <v>1077</v>
      </c>
      <c r="H169" s="194" t="s">
        <v>1078</v>
      </c>
      <c r="I169" s="189" t="s">
        <v>10</v>
      </c>
      <c r="J169" s="193" t="s">
        <v>1095</v>
      </c>
    </row>
    <row r="170" spans="1:10" ht="108">
      <c r="A170" s="11">
        <v>163</v>
      </c>
      <c r="B170" s="175" t="s">
        <v>928</v>
      </c>
      <c r="C170" s="193" t="s">
        <v>1075</v>
      </c>
      <c r="D170" s="193" t="s">
        <v>1096</v>
      </c>
      <c r="E170" s="205">
        <v>43556</v>
      </c>
      <c r="F170" s="189" t="s">
        <v>56</v>
      </c>
      <c r="G170" s="192" t="s">
        <v>1077</v>
      </c>
      <c r="H170" s="194" t="s">
        <v>1078</v>
      </c>
      <c r="I170" s="189" t="s">
        <v>10</v>
      </c>
      <c r="J170" s="193" t="s">
        <v>1097</v>
      </c>
    </row>
    <row r="171" spans="1:10" ht="108">
      <c r="A171" s="11">
        <v>164</v>
      </c>
      <c r="B171" s="175" t="s">
        <v>928</v>
      </c>
      <c r="C171" s="193" t="s">
        <v>1075</v>
      </c>
      <c r="D171" s="193" t="s">
        <v>1098</v>
      </c>
      <c r="E171" s="205">
        <v>43556</v>
      </c>
      <c r="F171" s="189" t="s">
        <v>56</v>
      </c>
      <c r="G171" s="192" t="s">
        <v>1077</v>
      </c>
      <c r="H171" s="194" t="s">
        <v>1078</v>
      </c>
      <c r="I171" s="189" t="s">
        <v>10</v>
      </c>
      <c r="J171" s="193" t="s">
        <v>1099</v>
      </c>
    </row>
    <row r="172" spans="1:10" ht="108">
      <c r="A172" s="11">
        <v>165</v>
      </c>
      <c r="B172" s="175" t="s">
        <v>928</v>
      </c>
      <c r="C172" s="193" t="s">
        <v>1075</v>
      </c>
      <c r="D172" s="193" t="s">
        <v>1100</v>
      </c>
      <c r="E172" s="205">
        <v>43556</v>
      </c>
      <c r="F172" s="189" t="s">
        <v>56</v>
      </c>
      <c r="G172" s="192" t="s">
        <v>1077</v>
      </c>
      <c r="H172" s="194" t="s">
        <v>1078</v>
      </c>
      <c r="I172" s="189" t="s">
        <v>10</v>
      </c>
      <c r="J172" s="193" t="s">
        <v>1101</v>
      </c>
    </row>
    <row r="173" spans="1:10" ht="108">
      <c r="A173" s="11">
        <v>166</v>
      </c>
      <c r="B173" s="175" t="s">
        <v>928</v>
      </c>
      <c r="C173" s="193" t="s">
        <v>1075</v>
      </c>
      <c r="D173" s="193" t="s">
        <v>1102</v>
      </c>
      <c r="E173" s="205">
        <v>43556</v>
      </c>
      <c r="F173" s="189" t="s">
        <v>56</v>
      </c>
      <c r="G173" s="192" t="s">
        <v>1077</v>
      </c>
      <c r="H173" s="194" t="s">
        <v>1078</v>
      </c>
      <c r="I173" s="189" t="s">
        <v>10</v>
      </c>
      <c r="J173" s="193" t="s">
        <v>1103</v>
      </c>
    </row>
    <row r="174" spans="1:10" ht="108">
      <c r="A174" s="11">
        <v>167</v>
      </c>
      <c r="B174" s="175" t="s">
        <v>928</v>
      </c>
      <c r="C174" s="193" t="s">
        <v>1075</v>
      </c>
      <c r="D174" s="193" t="s">
        <v>1104</v>
      </c>
      <c r="E174" s="205">
        <v>43556</v>
      </c>
      <c r="F174" s="189" t="s">
        <v>56</v>
      </c>
      <c r="G174" s="192" t="s">
        <v>1077</v>
      </c>
      <c r="H174" s="194" t="s">
        <v>1078</v>
      </c>
      <c r="I174" s="189" t="s">
        <v>10</v>
      </c>
      <c r="J174" s="193" t="s">
        <v>1105</v>
      </c>
    </row>
    <row r="175" spans="1:10" ht="108">
      <c r="A175" s="11">
        <v>168</v>
      </c>
      <c r="B175" s="175" t="s">
        <v>928</v>
      </c>
      <c r="C175" s="193" t="s">
        <v>1075</v>
      </c>
      <c r="D175" s="193" t="s">
        <v>1053</v>
      </c>
      <c r="E175" s="205">
        <v>43556</v>
      </c>
      <c r="F175" s="189" t="s">
        <v>56</v>
      </c>
      <c r="G175" s="192" t="s">
        <v>1077</v>
      </c>
      <c r="H175" s="194" t="s">
        <v>1078</v>
      </c>
      <c r="I175" s="189" t="s">
        <v>10</v>
      </c>
      <c r="J175" s="193" t="s">
        <v>1106</v>
      </c>
    </row>
    <row r="176" spans="1:10" ht="108">
      <c r="A176" s="11">
        <v>169</v>
      </c>
      <c r="B176" s="175" t="s">
        <v>928</v>
      </c>
      <c r="C176" s="193" t="s">
        <v>1075</v>
      </c>
      <c r="D176" s="193" t="s">
        <v>1107</v>
      </c>
      <c r="E176" s="205">
        <v>43556</v>
      </c>
      <c r="F176" s="189" t="s">
        <v>56</v>
      </c>
      <c r="G176" s="192" t="s">
        <v>1077</v>
      </c>
      <c r="H176" s="194" t="s">
        <v>1078</v>
      </c>
      <c r="I176" s="189" t="s">
        <v>10</v>
      </c>
      <c r="J176" s="193" t="s">
        <v>1108</v>
      </c>
    </row>
    <row r="177" spans="1:10" ht="108">
      <c r="A177" s="11">
        <v>170</v>
      </c>
      <c r="B177" s="175" t="s">
        <v>928</v>
      </c>
      <c r="C177" s="193" t="s">
        <v>1075</v>
      </c>
      <c r="D177" s="193" t="s">
        <v>1109</v>
      </c>
      <c r="E177" s="205">
        <v>43556</v>
      </c>
      <c r="F177" s="189" t="s">
        <v>56</v>
      </c>
      <c r="G177" s="192" t="s">
        <v>1077</v>
      </c>
      <c r="H177" s="194" t="s">
        <v>1078</v>
      </c>
      <c r="I177" s="189" t="s">
        <v>10</v>
      </c>
      <c r="J177" s="193" t="s">
        <v>1110</v>
      </c>
    </row>
    <row r="178" spans="1:10" ht="108">
      <c r="A178" s="11">
        <v>171</v>
      </c>
      <c r="B178" s="175" t="s">
        <v>928</v>
      </c>
      <c r="C178" s="193" t="s">
        <v>1075</v>
      </c>
      <c r="D178" s="193" t="s">
        <v>1044</v>
      </c>
      <c r="E178" s="205">
        <v>43556</v>
      </c>
      <c r="F178" s="189" t="s">
        <v>56</v>
      </c>
      <c r="G178" s="192" t="s">
        <v>1077</v>
      </c>
      <c r="H178" s="194" t="s">
        <v>1078</v>
      </c>
      <c r="I178" s="189" t="s">
        <v>10</v>
      </c>
      <c r="J178" s="193" t="s">
        <v>1111</v>
      </c>
    </row>
    <row r="179" spans="1:10" ht="108">
      <c r="A179" s="11">
        <v>172</v>
      </c>
      <c r="B179" s="175" t="s">
        <v>928</v>
      </c>
      <c r="C179" s="193" t="s">
        <v>1075</v>
      </c>
      <c r="D179" s="193" t="s">
        <v>1112</v>
      </c>
      <c r="E179" s="205">
        <v>43556</v>
      </c>
      <c r="F179" s="189" t="s">
        <v>56</v>
      </c>
      <c r="G179" s="192" t="s">
        <v>1077</v>
      </c>
      <c r="H179" s="194" t="s">
        <v>1078</v>
      </c>
      <c r="I179" s="189" t="s">
        <v>10</v>
      </c>
      <c r="J179" s="193" t="s">
        <v>1113</v>
      </c>
    </row>
    <row r="180" spans="1:10" ht="108">
      <c r="A180" s="11">
        <v>173</v>
      </c>
      <c r="B180" s="175" t="s">
        <v>928</v>
      </c>
      <c r="C180" s="193" t="s">
        <v>1075</v>
      </c>
      <c r="D180" s="193" t="s">
        <v>1114</v>
      </c>
      <c r="E180" s="205">
        <v>43556</v>
      </c>
      <c r="F180" s="189" t="s">
        <v>56</v>
      </c>
      <c r="G180" s="192" t="s">
        <v>1077</v>
      </c>
      <c r="H180" s="194" t="s">
        <v>1078</v>
      </c>
      <c r="I180" s="189" t="s">
        <v>10</v>
      </c>
      <c r="J180" s="193" t="s">
        <v>1115</v>
      </c>
    </row>
    <row r="181" spans="1:10" ht="108">
      <c r="A181" s="11">
        <v>174</v>
      </c>
      <c r="B181" s="175" t="s">
        <v>928</v>
      </c>
      <c r="C181" s="193" t="s">
        <v>1075</v>
      </c>
      <c r="D181" s="193" t="s">
        <v>1116</v>
      </c>
      <c r="E181" s="205">
        <v>43556</v>
      </c>
      <c r="F181" s="189" t="s">
        <v>56</v>
      </c>
      <c r="G181" s="192" t="s">
        <v>1077</v>
      </c>
      <c r="H181" s="194" t="s">
        <v>1078</v>
      </c>
      <c r="I181" s="189" t="s">
        <v>10</v>
      </c>
      <c r="J181" s="193" t="s">
        <v>1117</v>
      </c>
    </row>
    <row r="182" spans="1:10" ht="108">
      <c r="A182" s="11">
        <v>175</v>
      </c>
      <c r="B182" s="175" t="s">
        <v>928</v>
      </c>
      <c r="C182" s="193" t="s">
        <v>1075</v>
      </c>
      <c r="D182" s="193" t="s">
        <v>1118</v>
      </c>
      <c r="E182" s="205">
        <v>43556</v>
      </c>
      <c r="F182" s="189" t="s">
        <v>56</v>
      </c>
      <c r="G182" s="192" t="s">
        <v>1077</v>
      </c>
      <c r="H182" s="194" t="s">
        <v>1078</v>
      </c>
      <c r="I182" s="189" t="s">
        <v>10</v>
      </c>
      <c r="J182" s="193" t="s">
        <v>1119</v>
      </c>
    </row>
    <row r="183" spans="1:10" ht="108">
      <c r="A183" s="11">
        <v>176</v>
      </c>
      <c r="B183" s="175" t="s">
        <v>928</v>
      </c>
      <c r="C183" s="193" t="s">
        <v>1075</v>
      </c>
      <c r="D183" s="193" t="s">
        <v>1120</v>
      </c>
      <c r="E183" s="205">
        <v>43556</v>
      </c>
      <c r="F183" s="189" t="s">
        <v>56</v>
      </c>
      <c r="G183" s="192" t="s">
        <v>1077</v>
      </c>
      <c r="H183" s="194" t="s">
        <v>1078</v>
      </c>
      <c r="I183" s="189" t="s">
        <v>10</v>
      </c>
      <c r="J183" s="193" t="s">
        <v>1121</v>
      </c>
    </row>
    <row r="184" spans="1:10" ht="108">
      <c r="A184" s="11">
        <v>177</v>
      </c>
      <c r="B184" s="175" t="s">
        <v>928</v>
      </c>
      <c r="C184" s="193" t="s">
        <v>1075</v>
      </c>
      <c r="D184" s="193" t="s">
        <v>1122</v>
      </c>
      <c r="E184" s="205">
        <v>43556</v>
      </c>
      <c r="F184" s="189" t="s">
        <v>56</v>
      </c>
      <c r="G184" s="192" t="s">
        <v>1077</v>
      </c>
      <c r="H184" s="194" t="s">
        <v>1078</v>
      </c>
      <c r="I184" s="189" t="s">
        <v>10</v>
      </c>
      <c r="J184" s="193" t="s">
        <v>1123</v>
      </c>
    </row>
    <row r="185" spans="1:10" ht="108">
      <c r="A185" s="11">
        <v>178</v>
      </c>
      <c r="B185" s="175" t="s">
        <v>928</v>
      </c>
      <c r="C185" s="193" t="s">
        <v>1075</v>
      </c>
      <c r="D185" s="193" t="s">
        <v>1124</v>
      </c>
      <c r="E185" s="205">
        <v>43556</v>
      </c>
      <c r="F185" s="189" t="s">
        <v>56</v>
      </c>
      <c r="G185" s="192" t="s">
        <v>1077</v>
      </c>
      <c r="H185" s="194" t="s">
        <v>1078</v>
      </c>
      <c r="I185" s="189" t="s">
        <v>10</v>
      </c>
      <c r="J185" s="193" t="s">
        <v>1125</v>
      </c>
    </row>
    <row r="186" spans="1:10" ht="108">
      <c r="A186" s="11">
        <v>179</v>
      </c>
      <c r="B186" s="175" t="s">
        <v>928</v>
      </c>
      <c r="C186" s="193" t="s">
        <v>1075</v>
      </c>
      <c r="D186" s="193" t="s">
        <v>1126</v>
      </c>
      <c r="E186" s="205">
        <v>43556</v>
      </c>
      <c r="F186" s="189" t="s">
        <v>56</v>
      </c>
      <c r="G186" s="192" t="s">
        <v>1077</v>
      </c>
      <c r="H186" s="194" t="s">
        <v>1078</v>
      </c>
      <c r="I186" s="189" t="s">
        <v>10</v>
      </c>
      <c r="J186" s="193" t="s">
        <v>1127</v>
      </c>
    </row>
    <row r="187" spans="1:10" ht="108">
      <c r="A187" s="11">
        <v>180</v>
      </c>
      <c r="B187" s="175" t="s">
        <v>928</v>
      </c>
      <c r="C187" s="193" t="s">
        <v>1075</v>
      </c>
      <c r="D187" s="193" t="s">
        <v>1128</v>
      </c>
      <c r="E187" s="205">
        <v>43556</v>
      </c>
      <c r="F187" s="189" t="s">
        <v>56</v>
      </c>
      <c r="G187" s="192" t="s">
        <v>1077</v>
      </c>
      <c r="H187" s="194" t="s">
        <v>1078</v>
      </c>
      <c r="I187" s="189" t="s">
        <v>10</v>
      </c>
      <c r="J187" s="193" t="s">
        <v>1129</v>
      </c>
    </row>
    <row r="188" spans="1:10" ht="108">
      <c r="A188" s="11">
        <v>181</v>
      </c>
      <c r="B188" s="175" t="s">
        <v>928</v>
      </c>
      <c r="C188" s="193" t="s">
        <v>1075</v>
      </c>
      <c r="D188" s="193" t="s">
        <v>1130</v>
      </c>
      <c r="E188" s="205">
        <v>43556</v>
      </c>
      <c r="F188" s="189" t="s">
        <v>56</v>
      </c>
      <c r="G188" s="192" t="s">
        <v>1077</v>
      </c>
      <c r="H188" s="194" t="s">
        <v>1078</v>
      </c>
      <c r="I188" s="189" t="s">
        <v>10</v>
      </c>
      <c r="J188" s="193" t="s">
        <v>1131</v>
      </c>
    </row>
    <row r="189" spans="1:10" ht="108">
      <c r="A189" s="11">
        <v>182</v>
      </c>
      <c r="B189" s="175" t="s">
        <v>928</v>
      </c>
      <c r="C189" s="193" t="s">
        <v>1075</v>
      </c>
      <c r="D189" s="193" t="s">
        <v>1132</v>
      </c>
      <c r="E189" s="205">
        <v>43556</v>
      </c>
      <c r="F189" s="189" t="s">
        <v>56</v>
      </c>
      <c r="G189" s="192" t="s">
        <v>1077</v>
      </c>
      <c r="H189" s="194" t="s">
        <v>1078</v>
      </c>
      <c r="I189" s="189" t="s">
        <v>10</v>
      </c>
      <c r="J189" s="193" t="s">
        <v>1133</v>
      </c>
    </row>
    <row r="190" spans="1:10" ht="108">
      <c r="A190" s="11">
        <v>183</v>
      </c>
      <c r="B190" s="175" t="s">
        <v>928</v>
      </c>
      <c r="C190" s="193" t="s">
        <v>1075</v>
      </c>
      <c r="D190" s="193" t="s">
        <v>1134</v>
      </c>
      <c r="E190" s="205">
        <v>43556</v>
      </c>
      <c r="F190" s="189" t="s">
        <v>56</v>
      </c>
      <c r="G190" s="192" t="s">
        <v>1077</v>
      </c>
      <c r="H190" s="194" t="s">
        <v>1078</v>
      </c>
      <c r="I190" s="189" t="s">
        <v>10</v>
      </c>
      <c r="J190" s="193" t="s">
        <v>1135</v>
      </c>
    </row>
    <row r="191" spans="1:10" ht="108">
      <c r="A191" s="11">
        <v>184</v>
      </c>
      <c r="B191" s="175" t="s">
        <v>928</v>
      </c>
      <c r="C191" s="193" t="s">
        <v>1075</v>
      </c>
      <c r="D191" s="193" t="s">
        <v>1136</v>
      </c>
      <c r="E191" s="205">
        <v>43556</v>
      </c>
      <c r="F191" s="189" t="s">
        <v>56</v>
      </c>
      <c r="G191" s="192" t="s">
        <v>1077</v>
      </c>
      <c r="H191" s="194" t="s">
        <v>1078</v>
      </c>
      <c r="I191" s="189" t="s">
        <v>10</v>
      </c>
      <c r="J191" s="193" t="s">
        <v>1137</v>
      </c>
    </row>
    <row r="192" spans="1:10" ht="108">
      <c r="A192" s="11">
        <v>185</v>
      </c>
      <c r="B192" s="175" t="s">
        <v>928</v>
      </c>
      <c r="C192" s="193" t="s">
        <v>1075</v>
      </c>
      <c r="D192" s="193" t="s">
        <v>1138</v>
      </c>
      <c r="E192" s="205">
        <v>43556</v>
      </c>
      <c r="F192" s="189" t="s">
        <v>56</v>
      </c>
      <c r="G192" s="192" t="s">
        <v>1077</v>
      </c>
      <c r="H192" s="194" t="s">
        <v>1078</v>
      </c>
      <c r="I192" s="189" t="s">
        <v>10</v>
      </c>
      <c r="J192" s="193" t="s">
        <v>1139</v>
      </c>
    </row>
    <row r="193" spans="1:10" ht="108">
      <c r="A193" s="11">
        <v>186</v>
      </c>
      <c r="B193" s="175" t="s">
        <v>928</v>
      </c>
      <c r="C193" s="193" t="s">
        <v>1075</v>
      </c>
      <c r="D193" s="193" t="s">
        <v>1140</v>
      </c>
      <c r="E193" s="205">
        <v>43556</v>
      </c>
      <c r="F193" s="189" t="s">
        <v>56</v>
      </c>
      <c r="G193" s="192" t="s">
        <v>1077</v>
      </c>
      <c r="H193" s="194" t="s">
        <v>1078</v>
      </c>
      <c r="I193" s="189" t="s">
        <v>10</v>
      </c>
      <c r="J193" s="193" t="s">
        <v>1141</v>
      </c>
    </row>
    <row r="194" spans="1:10" ht="108">
      <c r="A194" s="11">
        <v>187</v>
      </c>
      <c r="B194" s="175" t="s">
        <v>928</v>
      </c>
      <c r="C194" s="193" t="s">
        <v>1075</v>
      </c>
      <c r="D194" s="193" t="s">
        <v>1142</v>
      </c>
      <c r="E194" s="205">
        <v>43556</v>
      </c>
      <c r="F194" s="189" t="s">
        <v>56</v>
      </c>
      <c r="G194" s="192" t="s">
        <v>1077</v>
      </c>
      <c r="H194" s="194" t="s">
        <v>1078</v>
      </c>
      <c r="I194" s="189" t="s">
        <v>10</v>
      </c>
      <c r="J194" s="193" t="s">
        <v>1143</v>
      </c>
    </row>
    <row r="195" spans="1:10" ht="108">
      <c r="A195" s="11">
        <v>188</v>
      </c>
      <c r="B195" s="175" t="s">
        <v>928</v>
      </c>
      <c r="C195" s="193" t="s">
        <v>1075</v>
      </c>
      <c r="D195" s="193" t="s">
        <v>1144</v>
      </c>
      <c r="E195" s="205">
        <v>43556</v>
      </c>
      <c r="F195" s="189" t="s">
        <v>56</v>
      </c>
      <c r="G195" s="192" t="s">
        <v>1077</v>
      </c>
      <c r="H195" s="194" t="s">
        <v>1078</v>
      </c>
      <c r="I195" s="189" t="s">
        <v>10</v>
      </c>
      <c r="J195" s="193" t="s">
        <v>1145</v>
      </c>
    </row>
    <row r="196" spans="1:10" ht="108">
      <c r="A196" s="11">
        <v>189</v>
      </c>
      <c r="B196" s="175" t="s">
        <v>928</v>
      </c>
      <c r="C196" s="193" t="s">
        <v>1075</v>
      </c>
      <c r="D196" s="193" t="s">
        <v>1146</v>
      </c>
      <c r="E196" s="205">
        <v>43556</v>
      </c>
      <c r="F196" s="189" t="s">
        <v>56</v>
      </c>
      <c r="G196" s="192" t="s">
        <v>1077</v>
      </c>
      <c r="H196" s="194" t="s">
        <v>1078</v>
      </c>
      <c r="I196" s="189" t="s">
        <v>10</v>
      </c>
      <c r="J196" s="193" t="s">
        <v>1147</v>
      </c>
    </row>
    <row r="197" spans="1:10" ht="108">
      <c r="A197" s="11">
        <v>190</v>
      </c>
      <c r="B197" s="175" t="s">
        <v>928</v>
      </c>
      <c r="C197" s="193" t="s">
        <v>1075</v>
      </c>
      <c r="D197" s="193" t="s">
        <v>1148</v>
      </c>
      <c r="E197" s="205">
        <v>43556</v>
      </c>
      <c r="F197" s="189" t="s">
        <v>56</v>
      </c>
      <c r="G197" s="192" t="s">
        <v>1077</v>
      </c>
      <c r="H197" s="194" t="s">
        <v>1078</v>
      </c>
      <c r="I197" s="189" t="s">
        <v>10</v>
      </c>
      <c r="J197" s="193" t="s">
        <v>1149</v>
      </c>
    </row>
    <row r="198" spans="1:10" ht="108">
      <c r="A198" s="11">
        <v>191</v>
      </c>
      <c r="B198" s="175" t="s">
        <v>928</v>
      </c>
      <c r="C198" s="193" t="s">
        <v>1075</v>
      </c>
      <c r="D198" s="193" t="s">
        <v>1150</v>
      </c>
      <c r="E198" s="205">
        <v>43556</v>
      </c>
      <c r="F198" s="189" t="s">
        <v>56</v>
      </c>
      <c r="G198" s="192" t="s">
        <v>1077</v>
      </c>
      <c r="H198" s="194" t="s">
        <v>1078</v>
      </c>
      <c r="I198" s="189" t="s">
        <v>10</v>
      </c>
      <c r="J198" s="193" t="s">
        <v>1151</v>
      </c>
    </row>
    <row r="199" spans="1:10" ht="108">
      <c r="A199" s="11">
        <v>192</v>
      </c>
      <c r="B199" s="175" t="s">
        <v>928</v>
      </c>
      <c r="C199" s="193" t="s">
        <v>1075</v>
      </c>
      <c r="D199" s="193" t="s">
        <v>1152</v>
      </c>
      <c r="E199" s="205">
        <v>43556</v>
      </c>
      <c r="F199" s="189" t="s">
        <v>56</v>
      </c>
      <c r="G199" s="192" t="s">
        <v>1077</v>
      </c>
      <c r="H199" s="194" t="s">
        <v>1078</v>
      </c>
      <c r="I199" s="189" t="s">
        <v>10</v>
      </c>
      <c r="J199" s="193" t="s">
        <v>1153</v>
      </c>
    </row>
    <row r="200" spans="1:10" ht="108">
      <c r="A200" s="11">
        <v>193</v>
      </c>
      <c r="B200" s="175" t="s">
        <v>928</v>
      </c>
      <c r="C200" s="193" t="s">
        <v>1075</v>
      </c>
      <c r="D200" s="193" t="s">
        <v>1154</v>
      </c>
      <c r="E200" s="205">
        <v>43556</v>
      </c>
      <c r="F200" s="189" t="s">
        <v>56</v>
      </c>
      <c r="G200" s="192" t="s">
        <v>1077</v>
      </c>
      <c r="H200" s="194" t="s">
        <v>1078</v>
      </c>
      <c r="I200" s="189" t="s">
        <v>10</v>
      </c>
      <c r="J200" s="193" t="s">
        <v>1155</v>
      </c>
    </row>
    <row r="201" spans="1:10" ht="108">
      <c r="A201" s="11">
        <v>194</v>
      </c>
      <c r="B201" s="175" t="s">
        <v>928</v>
      </c>
      <c r="C201" s="193" t="s">
        <v>1075</v>
      </c>
      <c r="D201" s="193" t="s">
        <v>1156</v>
      </c>
      <c r="E201" s="205">
        <v>43556</v>
      </c>
      <c r="F201" s="189" t="s">
        <v>56</v>
      </c>
      <c r="G201" s="192" t="s">
        <v>1077</v>
      </c>
      <c r="H201" s="194" t="s">
        <v>1078</v>
      </c>
      <c r="I201" s="189" t="s">
        <v>10</v>
      </c>
      <c r="J201" s="193" t="s">
        <v>1157</v>
      </c>
    </row>
    <row r="202" spans="1:10" ht="108">
      <c r="A202" s="11">
        <v>195</v>
      </c>
      <c r="B202" s="175" t="s">
        <v>928</v>
      </c>
      <c r="C202" s="193" t="s">
        <v>1075</v>
      </c>
      <c r="D202" s="193" t="s">
        <v>1158</v>
      </c>
      <c r="E202" s="205">
        <v>43556</v>
      </c>
      <c r="F202" s="189" t="s">
        <v>56</v>
      </c>
      <c r="G202" s="192" t="s">
        <v>1077</v>
      </c>
      <c r="H202" s="194" t="s">
        <v>1078</v>
      </c>
      <c r="I202" s="189" t="s">
        <v>10</v>
      </c>
      <c r="J202" s="193" t="s">
        <v>1159</v>
      </c>
    </row>
    <row r="203" spans="1:10" ht="108">
      <c r="A203" s="11">
        <v>196</v>
      </c>
      <c r="B203" s="175" t="s">
        <v>928</v>
      </c>
      <c r="C203" s="193" t="s">
        <v>1075</v>
      </c>
      <c r="D203" s="193" t="s">
        <v>1158</v>
      </c>
      <c r="E203" s="205">
        <v>43556</v>
      </c>
      <c r="F203" s="189" t="s">
        <v>56</v>
      </c>
      <c r="G203" s="192" t="s">
        <v>1077</v>
      </c>
      <c r="H203" s="194" t="s">
        <v>1078</v>
      </c>
      <c r="I203" s="189" t="s">
        <v>10</v>
      </c>
      <c r="J203" s="193" t="s">
        <v>1160</v>
      </c>
    </row>
    <row r="204" spans="1:10" ht="108">
      <c r="A204" s="11">
        <v>197</v>
      </c>
      <c r="B204" s="175" t="s">
        <v>928</v>
      </c>
      <c r="C204" s="193" t="s">
        <v>1075</v>
      </c>
      <c r="D204" s="193" t="s">
        <v>1158</v>
      </c>
      <c r="E204" s="205">
        <v>43556</v>
      </c>
      <c r="F204" s="189" t="s">
        <v>56</v>
      </c>
      <c r="G204" s="192" t="s">
        <v>1077</v>
      </c>
      <c r="H204" s="194" t="s">
        <v>1078</v>
      </c>
      <c r="I204" s="189" t="s">
        <v>10</v>
      </c>
      <c r="J204" s="193" t="s">
        <v>1161</v>
      </c>
    </row>
    <row r="205" spans="1:10" ht="108">
      <c r="A205" s="11">
        <v>198</v>
      </c>
      <c r="B205" s="175" t="s">
        <v>928</v>
      </c>
      <c r="C205" s="193" t="s">
        <v>1075</v>
      </c>
      <c r="D205" s="193" t="s">
        <v>1162</v>
      </c>
      <c r="E205" s="205">
        <v>43556</v>
      </c>
      <c r="F205" s="189" t="s">
        <v>56</v>
      </c>
      <c r="G205" s="192" t="s">
        <v>1077</v>
      </c>
      <c r="H205" s="194" t="s">
        <v>1078</v>
      </c>
      <c r="I205" s="189" t="s">
        <v>10</v>
      </c>
      <c r="J205" s="193" t="s">
        <v>1163</v>
      </c>
    </row>
    <row r="206" spans="1:10" ht="108">
      <c r="A206" s="11">
        <v>199</v>
      </c>
      <c r="B206" s="175" t="s">
        <v>928</v>
      </c>
      <c r="C206" s="193" t="s">
        <v>1075</v>
      </c>
      <c r="D206" s="193" t="s">
        <v>1164</v>
      </c>
      <c r="E206" s="205">
        <v>43556</v>
      </c>
      <c r="F206" s="189" t="s">
        <v>56</v>
      </c>
      <c r="G206" s="192" t="s">
        <v>1077</v>
      </c>
      <c r="H206" s="194" t="s">
        <v>1078</v>
      </c>
      <c r="I206" s="189" t="s">
        <v>10</v>
      </c>
      <c r="J206" s="193" t="s">
        <v>1087</v>
      </c>
    </row>
    <row r="207" spans="1:10" ht="108">
      <c r="A207" s="11">
        <v>200</v>
      </c>
      <c r="B207" s="175" t="s">
        <v>928</v>
      </c>
      <c r="C207" s="193" t="s">
        <v>1075</v>
      </c>
      <c r="D207" s="193" t="s">
        <v>1165</v>
      </c>
      <c r="E207" s="205">
        <v>43556</v>
      </c>
      <c r="F207" s="189" t="s">
        <v>56</v>
      </c>
      <c r="G207" s="192" t="s">
        <v>1077</v>
      </c>
      <c r="H207" s="194" t="s">
        <v>1078</v>
      </c>
      <c r="I207" s="189" t="s">
        <v>10</v>
      </c>
      <c r="J207" s="193" t="s">
        <v>1166</v>
      </c>
    </row>
    <row r="208" spans="1:10" ht="108">
      <c r="A208" s="11">
        <v>201</v>
      </c>
      <c r="B208" s="175" t="s">
        <v>928</v>
      </c>
      <c r="C208" s="193" t="s">
        <v>1075</v>
      </c>
      <c r="D208" s="193" t="s">
        <v>1167</v>
      </c>
      <c r="E208" s="205">
        <v>43556</v>
      </c>
      <c r="F208" s="189" t="s">
        <v>56</v>
      </c>
      <c r="G208" s="192" t="s">
        <v>1077</v>
      </c>
      <c r="H208" s="194" t="s">
        <v>1078</v>
      </c>
      <c r="I208" s="189" t="s">
        <v>10</v>
      </c>
      <c r="J208" s="193" t="s">
        <v>1168</v>
      </c>
    </row>
    <row r="209" spans="1:10" ht="108">
      <c r="A209" s="11">
        <v>202</v>
      </c>
      <c r="B209" s="175" t="s">
        <v>928</v>
      </c>
      <c r="C209" s="193" t="s">
        <v>1075</v>
      </c>
      <c r="D209" s="193" t="s">
        <v>1169</v>
      </c>
      <c r="E209" s="205">
        <v>43556</v>
      </c>
      <c r="F209" s="189" t="s">
        <v>56</v>
      </c>
      <c r="G209" s="192" t="s">
        <v>1077</v>
      </c>
      <c r="H209" s="194" t="s">
        <v>1078</v>
      </c>
      <c r="I209" s="189" t="s">
        <v>10</v>
      </c>
      <c r="J209" s="193" t="s">
        <v>1137</v>
      </c>
    </row>
    <row r="210" spans="1:10" ht="108">
      <c r="A210" s="11">
        <v>203</v>
      </c>
      <c r="B210" s="175" t="s">
        <v>928</v>
      </c>
      <c r="C210" s="193" t="s">
        <v>1075</v>
      </c>
      <c r="D210" s="193" t="s">
        <v>1170</v>
      </c>
      <c r="E210" s="205">
        <v>43556</v>
      </c>
      <c r="F210" s="189" t="s">
        <v>56</v>
      </c>
      <c r="G210" s="192" t="s">
        <v>1077</v>
      </c>
      <c r="H210" s="194" t="s">
        <v>1078</v>
      </c>
      <c r="I210" s="189" t="s">
        <v>10</v>
      </c>
      <c r="J210" s="193" t="s">
        <v>1171</v>
      </c>
    </row>
    <row r="211" spans="1:10" ht="108">
      <c r="A211" s="11">
        <v>204</v>
      </c>
      <c r="B211" s="175" t="s">
        <v>928</v>
      </c>
      <c r="C211" s="193" t="s">
        <v>1075</v>
      </c>
      <c r="D211" s="193" t="s">
        <v>1172</v>
      </c>
      <c r="E211" s="205">
        <v>43556</v>
      </c>
      <c r="F211" s="189" t="s">
        <v>56</v>
      </c>
      <c r="G211" s="192" t="s">
        <v>1077</v>
      </c>
      <c r="H211" s="194" t="s">
        <v>1078</v>
      </c>
      <c r="I211" s="189" t="s">
        <v>10</v>
      </c>
      <c r="J211" s="193" t="s">
        <v>1173</v>
      </c>
    </row>
    <row r="212" spans="1:10" ht="108">
      <c r="A212" s="11">
        <v>205</v>
      </c>
      <c r="B212" s="175" t="s">
        <v>928</v>
      </c>
      <c r="C212" s="193" t="s">
        <v>1075</v>
      </c>
      <c r="D212" s="193" t="s">
        <v>1174</v>
      </c>
      <c r="E212" s="205">
        <v>43556</v>
      </c>
      <c r="F212" s="189" t="s">
        <v>56</v>
      </c>
      <c r="G212" s="192" t="s">
        <v>1077</v>
      </c>
      <c r="H212" s="194" t="s">
        <v>1078</v>
      </c>
      <c r="I212" s="189" t="s">
        <v>10</v>
      </c>
      <c r="J212" s="193" t="s">
        <v>1175</v>
      </c>
    </row>
    <row r="213" spans="1:10" ht="108">
      <c r="A213" s="11">
        <v>206</v>
      </c>
      <c r="B213" s="175" t="s">
        <v>928</v>
      </c>
      <c r="C213" s="193" t="s">
        <v>1075</v>
      </c>
      <c r="D213" s="193" t="s">
        <v>1176</v>
      </c>
      <c r="E213" s="205">
        <v>43556</v>
      </c>
      <c r="F213" s="189" t="s">
        <v>56</v>
      </c>
      <c r="G213" s="192" t="s">
        <v>1077</v>
      </c>
      <c r="H213" s="194" t="s">
        <v>1078</v>
      </c>
      <c r="I213" s="189" t="s">
        <v>10</v>
      </c>
      <c r="J213" s="193" t="s">
        <v>1177</v>
      </c>
    </row>
    <row r="214" spans="1:10" ht="108">
      <c r="A214" s="11">
        <v>207</v>
      </c>
      <c r="B214" s="175" t="s">
        <v>928</v>
      </c>
      <c r="C214" s="193" t="s">
        <v>1075</v>
      </c>
      <c r="D214" s="193" t="s">
        <v>1178</v>
      </c>
      <c r="E214" s="205">
        <v>43556</v>
      </c>
      <c r="F214" s="189" t="s">
        <v>56</v>
      </c>
      <c r="G214" s="192" t="s">
        <v>1077</v>
      </c>
      <c r="H214" s="194" t="s">
        <v>1078</v>
      </c>
      <c r="I214" s="189" t="s">
        <v>10</v>
      </c>
      <c r="J214" s="193" t="s">
        <v>1179</v>
      </c>
    </row>
    <row r="215" spans="1:10" ht="108">
      <c r="A215" s="11">
        <v>208</v>
      </c>
      <c r="B215" s="175" t="s">
        <v>928</v>
      </c>
      <c r="C215" s="193" t="s">
        <v>1075</v>
      </c>
      <c r="D215" s="193" t="s">
        <v>1180</v>
      </c>
      <c r="E215" s="205">
        <v>43556</v>
      </c>
      <c r="F215" s="189" t="s">
        <v>56</v>
      </c>
      <c r="G215" s="192" t="s">
        <v>1077</v>
      </c>
      <c r="H215" s="194" t="s">
        <v>1078</v>
      </c>
      <c r="I215" s="189" t="s">
        <v>10</v>
      </c>
      <c r="J215" s="193" t="s">
        <v>1131</v>
      </c>
    </row>
    <row r="216" spans="1:10" ht="108">
      <c r="A216" s="11">
        <v>209</v>
      </c>
      <c r="B216" s="175" t="s">
        <v>928</v>
      </c>
      <c r="C216" s="193" t="s">
        <v>1075</v>
      </c>
      <c r="D216" s="193" t="s">
        <v>1174</v>
      </c>
      <c r="E216" s="205">
        <v>43556</v>
      </c>
      <c r="F216" s="189" t="s">
        <v>56</v>
      </c>
      <c r="G216" s="192" t="s">
        <v>1077</v>
      </c>
      <c r="H216" s="194" t="s">
        <v>1078</v>
      </c>
      <c r="I216" s="189" t="s">
        <v>10</v>
      </c>
      <c r="J216" s="193" t="s">
        <v>1181</v>
      </c>
    </row>
    <row r="217" spans="1:10" ht="108">
      <c r="A217" s="11">
        <v>210</v>
      </c>
      <c r="B217" s="175" t="s">
        <v>928</v>
      </c>
      <c r="C217" s="193" t="s">
        <v>1075</v>
      </c>
      <c r="D217" s="193" t="s">
        <v>1182</v>
      </c>
      <c r="E217" s="205">
        <v>43556</v>
      </c>
      <c r="F217" s="189" t="s">
        <v>56</v>
      </c>
      <c r="G217" s="192" t="s">
        <v>1077</v>
      </c>
      <c r="H217" s="194" t="s">
        <v>1078</v>
      </c>
      <c r="I217" s="189" t="s">
        <v>10</v>
      </c>
      <c r="J217" s="193" t="s">
        <v>1111</v>
      </c>
    </row>
    <row r="218" spans="1:10" ht="108">
      <c r="A218" s="11">
        <v>211</v>
      </c>
      <c r="B218" s="175" t="s">
        <v>928</v>
      </c>
      <c r="C218" s="193" t="s">
        <v>1075</v>
      </c>
      <c r="D218" s="193" t="s">
        <v>1183</v>
      </c>
      <c r="E218" s="205">
        <v>43556</v>
      </c>
      <c r="F218" s="189" t="s">
        <v>56</v>
      </c>
      <c r="G218" s="192" t="s">
        <v>1077</v>
      </c>
      <c r="H218" s="194" t="s">
        <v>1078</v>
      </c>
      <c r="I218" s="189" t="s">
        <v>10</v>
      </c>
      <c r="J218" s="193" t="s">
        <v>1184</v>
      </c>
    </row>
    <row r="219" spans="1:10" ht="108">
      <c r="A219" s="11">
        <v>212</v>
      </c>
      <c r="B219" s="175" t="s">
        <v>928</v>
      </c>
      <c r="C219" s="193" t="s">
        <v>1075</v>
      </c>
      <c r="D219" s="193" t="s">
        <v>1185</v>
      </c>
      <c r="E219" s="205">
        <v>43556</v>
      </c>
      <c r="F219" s="189" t="s">
        <v>56</v>
      </c>
      <c r="G219" s="192" t="s">
        <v>1077</v>
      </c>
      <c r="H219" s="194" t="s">
        <v>1078</v>
      </c>
      <c r="I219" s="189" t="s">
        <v>10</v>
      </c>
      <c r="J219" s="193" t="s">
        <v>1186</v>
      </c>
    </row>
    <row r="220" spans="1:10" ht="108">
      <c r="A220" s="11">
        <v>213</v>
      </c>
      <c r="B220" s="175" t="s">
        <v>928</v>
      </c>
      <c r="C220" s="193" t="s">
        <v>1075</v>
      </c>
      <c r="D220" s="193" t="s">
        <v>1187</v>
      </c>
      <c r="E220" s="205">
        <v>43556</v>
      </c>
      <c r="F220" s="189" t="s">
        <v>56</v>
      </c>
      <c r="G220" s="192" t="s">
        <v>1077</v>
      </c>
      <c r="H220" s="194" t="s">
        <v>1078</v>
      </c>
      <c r="I220" s="189" t="s">
        <v>10</v>
      </c>
      <c r="J220" s="193" t="s">
        <v>1188</v>
      </c>
    </row>
    <row r="221" spans="1:10" ht="108">
      <c r="A221" s="11">
        <v>214</v>
      </c>
      <c r="B221" s="175" t="s">
        <v>928</v>
      </c>
      <c r="C221" s="193" t="s">
        <v>1075</v>
      </c>
      <c r="D221" s="193" t="s">
        <v>1189</v>
      </c>
      <c r="E221" s="205">
        <v>43556</v>
      </c>
      <c r="F221" s="189" t="s">
        <v>56</v>
      </c>
      <c r="G221" s="192" t="s">
        <v>1077</v>
      </c>
      <c r="H221" s="194" t="s">
        <v>1078</v>
      </c>
      <c r="I221" s="189" t="s">
        <v>10</v>
      </c>
      <c r="J221" s="193" t="s">
        <v>1190</v>
      </c>
    </row>
    <row r="222" spans="1:10" ht="108">
      <c r="A222" s="11">
        <v>215</v>
      </c>
      <c r="B222" s="175" t="s">
        <v>928</v>
      </c>
      <c r="C222" s="193" t="s">
        <v>1075</v>
      </c>
      <c r="D222" s="193" t="s">
        <v>1191</v>
      </c>
      <c r="E222" s="205">
        <v>43556</v>
      </c>
      <c r="F222" s="189" t="s">
        <v>56</v>
      </c>
      <c r="G222" s="192" t="s">
        <v>1077</v>
      </c>
      <c r="H222" s="194" t="s">
        <v>1078</v>
      </c>
      <c r="I222" s="189" t="s">
        <v>10</v>
      </c>
      <c r="J222" s="193" t="s">
        <v>1110</v>
      </c>
    </row>
    <row r="223" spans="1:10" ht="108">
      <c r="A223" s="11">
        <v>216</v>
      </c>
      <c r="B223" s="175" t="s">
        <v>928</v>
      </c>
      <c r="C223" s="193" t="s">
        <v>1075</v>
      </c>
      <c r="D223" s="193" t="s">
        <v>1192</v>
      </c>
      <c r="E223" s="205">
        <v>43556</v>
      </c>
      <c r="F223" s="189" t="s">
        <v>56</v>
      </c>
      <c r="G223" s="192" t="s">
        <v>1077</v>
      </c>
      <c r="H223" s="194" t="s">
        <v>1078</v>
      </c>
      <c r="I223" s="189" t="s">
        <v>10</v>
      </c>
      <c r="J223" s="193" t="s">
        <v>1193</v>
      </c>
    </row>
    <row r="224" spans="1:10" ht="108">
      <c r="A224" s="11">
        <v>217</v>
      </c>
      <c r="B224" s="175" t="s">
        <v>928</v>
      </c>
      <c r="C224" s="193" t="s">
        <v>1075</v>
      </c>
      <c r="D224" s="193" t="s">
        <v>1194</v>
      </c>
      <c r="E224" s="205">
        <v>43556</v>
      </c>
      <c r="F224" s="189" t="s">
        <v>56</v>
      </c>
      <c r="G224" s="192" t="s">
        <v>1077</v>
      </c>
      <c r="H224" s="194" t="s">
        <v>1078</v>
      </c>
      <c r="I224" s="189" t="s">
        <v>10</v>
      </c>
      <c r="J224" s="193" t="s">
        <v>1195</v>
      </c>
    </row>
    <row r="225" spans="1:10" ht="108">
      <c r="A225" s="11">
        <v>218</v>
      </c>
      <c r="B225" s="175" t="s">
        <v>928</v>
      </c>
      <c r="C225" s="193" t="s">
        <v>1075</v>
      </c>
      <c r="D225" s="193" t="s">
        <v>1196</v>
      </c>
      <c r="E225" s="205">
        <v>43556</v>
      </c>
      <c r="F225" s="189" t="s">
        <v>56</v>
      </c>
      <c r="G225" s="192" t="s">
        <v>1077</v>
      </c>
      <c r="H225" s="194" t="s">
        <v>1078</v>
      </c>
      <c r="I225" s="189" t="s">
        <v>10</v>
      </c>
      <c r="J225" s="193" t="s">
        <v>1197</v>
      </c>
    </row>
    <row r="226" spans="1:10" ht="108">
      <c r="A226" s="11">
        <v>219</v>
      </c>
      <c r="B226" s="175" t="s">
        <v>928</v>
      </c>
      <c r="C226" s="193" t="s">
        <v>1075</v>
      </c>
      <c r="D226" s="193" t="s">
        <v>1198</v>
      </c>
      <c r="E226" s="205">
        <v>43556</v>
      </c>
      <c r="F226" s="189" t="s">
        <v>56</v>
      </c>
      <c r="G226" s="192" t="s">
        <v>1077</v>
      </c>
      <c r="H226" s="194" t="s">
        <v>1078</v>
      </c>
      <c r="I226" s="189" t="s">
        <v>10</v>
      </c>
      <c r="J226" s="193" t="s">
        <v>1199</v>
      </c>
    </row>
    <row r="227" spans="1:10" ht="108">
      <c r="A227" s="11">
        <v>220</v>
      </c>
      <c r="B227" s="175" t="s">
        <v>928</v>
      </c>
      <c r="C227" s="193" t="s">
        <v>1075</v>
      </c>
      <c r="D227" s="193" t="s">
        <v>1200</v>
      </c>
      <c r="E227" s="205">
        <v>43556</v>
      </c>
      <c r="F227" s="189" t="s">
        <v>56</v>
      </c>
      <c r="G227" s="192" t="s">
        <v>1077</v>
      </c>
      <c r="H227" s="194" t="s">
        <v>1078</v>
      </c>
      <c r="I227" s="189" t="s">
        <v>10</v>
      </c>
      <c r="J227" s="193" t="s">
        <v>1201</v>
      </c>
    </row>
    <row r="228" spans="1:10" ht="108">
      <c r="A228" s="11">
        <v>221</v>
      </c>
      <c r="B228" s="175" t="s">
        <v>928</v>
      </c>
      <c r="C228" s="193" t="s">
        <v>1075</v>
      </c>
      <c r="D228" s="193" t="s">
        <v>1202</v>
      </c>
      <c r="E228" s="205">
        <v>43556</v>
      </c>
      <c r="F228" s="189" t="s">
        <v>56</v>
      </c>
      <c r="G228" s="192" t="s">
        <v>1077</v>
      </c>
      <c r="H228" s="194" t="s">
        <v>1078</v>
      </c>
      <c r="I228" s="189" t="s">
        <v>10</v>
      </c>
      <c r="J228" s="193" t="s">
        <v>1203</v>
      </c>
    </row>
    <row r="229" spans="1:10" ht="108">
      <c r="A229" s="11">
        <v>222</v>
      </c>
      <c r="B229" s="175" t="s">
        <v>928</v>
      </c>
      <c r="C229" s="193" t="s">
        <v>1075</v>
      </c>
      <c r="D229" s="193" t="s">
        <v>1204</v>
      </c>
      <c r="E229" s="205">
        <v>43556</v>
      </c>
      <c r="F229" s="189" t="s">
        <v>56</v>
      </c>
      <c r="G229" s="192" t="s">
        <v>1077</v>
      </c>
      <c r="H229" s="194" t="s">
        <v>1078</v>
      </c>
      <c r="I229" s="189" t="s">
        <v>10</v>
      </c>
      <c r="J229" s="193" t="s">
        <v>1205</v>
      </c>
    </row>
    <row r="230" spans="1:10" ht="108">
      <c r="A230" s="11">
        <v>223</v>
      </c>
      <c r="B230" s="175" t="s">
        <v>928</v>
      </c>
      <c r="C230" s="193" t="s">
        <v>1075</v>
      </c>
      <c r="D230" s="193" t="s">
        <v>1206</v>
      </c>
      <c r="E230" s="205">
        <v>43556</v>
      </c>
      <c r="F230" s="189" t="s">
        <v>56</v>
      </c>
      <c r="G230" s="192" t="s">
        <v>1077</v>
      </c>
      <c r="H230" s="194" t="s">
        <v>1078</v>
      </c>
      <c r="I230" s="189" t="s">
        <v>10</v>
      </c>
      <c r="J230" s="193" t="s">
        <v>1207</v>
      </c>
    </row>
    <row r="231" spans="1:10" ht="108">
      <c r="A231" s="11">
        <v>224</v>
      </c>
      <c r="B231" s="175" t="s">
        <v>928</v>
      </c>
      <c r="C231" s="193" t="s">
        <v>1075</v>
      </c>
      <c r="D231" s="193" t="s">
        <v>1208</v>
      </c>
      <c r="E231" s="205">
        <v>43556</v>
      </c>
      <c r="F231" s="189" t="s">
        <v>56</v>
      </c>
      <c r="G231" s="192" t="s">
        <v>1077</v>
      </c>
      <c r="H231" s="194" t="s">
        <v>1078</v>
      </c>
      <c r="I231" s="189" t="s">
        <v>10</v>
      </c>
      <c r="J231" s="193" t="s">
        <v>1209</v>
      </c>
    </row>
    <row r="232" spans="1:10" ht="108">
      <c r="A232" s="11">
        <v>225</v>
      </c>
      <c r="B232" s="175" t="s">
        <v>928</v>
      </c>
      <c r="C232" s="193" t="s">
        <v>1075</v>
      </c>
      <c r="D232" s="193" t="s">
        <v>1210</v>
      </c>
      <c r="E232" s="205">
        <v>43556</v>
      </c>
      <c r="F232" s="189" t="s">
        <v>56</v>
      </c>
      <c r="G232" s="192" t="s">
        <v>1077</v>
      </c>
      <c r="H232" s="194" t="s">
        <v>1078</v>
      </c>
      <c r="I232" s="189" t="s">
        <v>10</v>
      </c>
      <c r="J232" s="193" t="s">
        <v>1211</v>
      </c>
    </row>
    <row r="233" spans="1:10" ht="108">
      <c r="A233" s="11">
        <v>226</v>
      </c>
      <c r="B233" s="175" t="s">
        <v>928</v>
      </c>
      <c r="C233" s="193" t="s">
        <v>1075</v>
      </c>
      <c r="D233" s="193" t="s">
        <v>1053</v>
      </c>
      <c r="E233" s="205">
        <v>43556</v>
      </c>
      <c r="F233" s="189" t="s">
        <v>56</v>
      </c>
      <c r="G233" s="192" t="s">
        <v>1077</v>
      </c>
      <c r="H233" s="194" t="s">
        <v>1078</v>
      </c>
      <c r="I233" s="189" t="s">
        <v>10</v>
      </c>
      <c r="J233" s="193" t="s">
        <v>1097</v>
      </c>
    </row>
    <row r="234" spans="1:10" ht="108">
      <c r="A234" s="11">
        <v>227</v>
      </c>
      <c r="B234" s="175" t="s">
        <v>928</v>
      </c>
      <c r="C234" s="193" t="s">
        <v>1075</v>
      </c>
      <c r="D234" s="193" t="s">
        <v>1212</v>
      </c>
      <c r="E234" s="205">
        <v>43556</v>
      </c>
      <c r="F234" s="189" t="s">
        <v>56</v>
      </c>
      <c r="G234" s="192" t="s">
        <v>1077</v>
      </c>
      <c r="H234" s="194" t="s">
        <v>1078</v>
      </c>
      <c r="I234" s="189" t="s">
        <v>10</v>
      </c>
      <c r="J234" s="193" t="s">
        <v>1095</v>
      </c>
    </row>
    <row r="235" spans="1:10" ht="108">
      <c r="A235" s="11">
        <v>228</v>
      </c>
      <c r="B235" s="175" t="s">
        <v>928</v>
      </c>
      <c r="C235" s="193" t="s">
        <v>1075</v>
      </c>
      <c r="D235" s="193" t="s">
        <v>1213</v>
      </c>
      <c r="E235" s="205">
        <v>43556</v>
      </c>
      <c r="F235" s="189" t="s">
        <v>56</v>
      </c>
      <c r="G235" s="192" t="s">
        <v>1077</v>
      </c>
      <c r="H235" s="194" t="s">
        <v>1078</v>
      </c>
      <c r="I235" s="189" t="s">
        <v>10</v>
      </c>
      <c r="J235" s="193" t="s">
        <v>1214</v>
      </c>
    </row>
    <row r="236" spans="1:10" ht="108">
      <c r="A236" s="11">
        <v>229</v>
      </c>
      <c r="B236" s="175" t="s">
        <v>928</v>
      </c>
      <c r="C236" s="193" t="s">
        <v>1075</v>
      </c>
      <c r="D236" s="193" t="s">
        <v>1215</v>
      </c>
      <c r="E236" s="205">
        <v>43556</v>
      </c>
      <c r="F236" s="189" t="s">
        <v>56</v>
      </c>
      <c r="G236" s="192" t="s">
        <v>1077</v>
      </c>
      <c r="H236" s="194" t="s">
        <v>1078</v>
      </c>
      <c r="I236" s="189" t="s">
        <v>10</v>
      </c>
      <c r="J236" s="193" t="s">
        <v>1216</v>
      </c>
    </row>
    <row r="237" spans="1:10" ht="108">
      <c r="A237" s="11">
        <v>230</v>
      </c>
      <c r="B237" s="175" t="s">
        <v>928</v>
      </c>
      <c r="C237" s="193" t="s">
        <v>1075</v>
      </c>
      <c r="D237" s="193" t="s">
        <v>1217</v>
      </c>
      <c r="E237" s="205">
        <v>43556</v>
      </c>
      <c r="F237" s="189" t="s">
        <v>56</v>
      </c>
      <c r="G237" s="192" t="s">
        <v>1077</v>
      </c>
      <c r="H237" s="194" t="s">
        <v>1078</v>
      </c>
      <c r="I237" s="189" t="s">
        <v>10</v>
      </c>
      <c r="J237" s="193" t="s">
        <v>1218</v>
      </c>
    </row>
    <row r="238" spans="1:10" ht="111" customHeight="1">
      <c r="A238" s="11">
        <v>231</v>
      </c>
      <c r="B238" s="175" t="s">
        <v>928</v>
      </c>
      <c r="C238" s="193" t="s">
        <v>1075</v>
      </c>
      <c r="D238" s="193" t="s">
        <v>1219</v>
      </c>
      <c r="E238" s="205">
        <v>43556</v>
      </c>
      <c r="F238" s="189" t="s">
        <v>56</v>
      </c>
      <c r="G238" s="192" t="s">
        <v>1077</v>
      </c>
      <c r="H238" s="194" t="s">
        <v>1078</v>
      </c>
      <c r="I238" s="189" t="s">
        <v>10</v>
      </c>
      <c r="J238" s="193" t="s">
        <v>1171</v>
      </c>
    </row>
    <row r="239" spans="1:23" s="2" customFormat="1" ht="77.25" customHeight="1">
      <c r="A239" s="11">
        <v>232</v>
      </c>
      <c r="B239" s="95" t="s">
        <v>447</v>
      </c>
      <c r="C239" s="96" t="s">
        <v>448</v>
      </c>
      <c r="D239" s="97" t="s">
        <v>449</v>
      </c>
      <c r="E239" s="98">
        <v>43581</v>
      </c>
      <c r="F239" s="23" t="s">
        <v>1356</v>
      </c>
      <c r="G239" s="99">
        <v>8758380</v>
      </c>
      <c r="H239" s="34" t="s">
        <v>450</v>
      </c>
      <c r="I239" s="12" t="s">
        <v>10</v>
      </c>
      <c r="J239" s="9"/>
      <c r="K239"/>
      <c r="L239"/>
      <c r="M239"/>
      <c r="N239"/>
      <c r="O239"/>
      <c r="P239"/>
      <c r="Q239"/>
      <c r="R239"/>
      <c r="S239"/>
      <c r="T239"/>
      <c r="U239"/>
      <c r="V239"/>
      <c r="W239"/>
    </row>
  </sheetData>
  <sheetProtection/>
  <mergeCells count="20">
    <mergeCell ref="H4:H7"/>
    <mergeCell ref="I1:J1"/>
    <mergeCell ref="R1:T1"/>
    <mergeCell ref="C2:G2"/>
    <mergeCell ref="R2:T2"/>
    <mergeCell ref="I4:I7"/>
    <mergeCell ref="J4:J7"/>
    <mergeCell ref="R4:T4"/>
    <mergeCell ref="R5:T5"/>
    <mergeCell ref="R6:T6"/>
    <mergeCell ref="J131:J138"/>
    <mergeCell ref="I3:J3"/>
    <mergeCell ref="R3:T3"/>
    <mergeCell ref="A4:A7"/>
    <mergeCell ref="B4:B7"/>
    <mergeCell ref="C4:C7"/>
    <mergeCell ref="D4:D7"/>
    <mergeCell ref="E4:E7"/>
    <mergeCell ref="F4:F7"/>
    <mergeCell ref="G4:G7"/>
  </mergeCells>
  <dataValidations count="4">
    <dataValidation type="date" operator="greaterThanOrEqual" allowBlank="1" showInputMessage="1" showErrorMessage="1" sqref="E240:E65536 E1:E238">
      <formula1>39904</formula1>
    </dataValidation>
    <dataValidation allowBlank="1" showInputMessage="1" showErrorMessage="1" imeMode="hiragana" sqref="C30:D33 C48:D57 C159:D160"/>
    <dataValidation type="whole" allowBlank="1" showInputMessage="1" showErrorMessage="1" imeMode="off" sqref="G48:G57">
      <formula1>1</formula1>
      <formula2>9999999999</formula2>
    </dataValidation>
    <dataValidation type="list" allowBlank="1" showInputMessage="1" showErrorMessage="1" sqref="I8:I105 I239">
      <formula1>適用条項</formula1>
    </dataValidation>
  </dataValidations>
  <printOptions/>
  <pageMargins left="0.39" right="0.46" top="0.82" bottom="0.62" header="0.512" footer="0.31"/>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indexed="47"/>
  </sheetPr>
  <dimension ref="A1:W115"/>
  <sheetViews>
    <sheetView zoomScaleSheetLayoutView="95" zoomScalePageLayoutView="0" workbookViewId="0" topLeftCell="A1">
      <selection activeCell="F1" sqref="F1"/>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2"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1:23" ht="13.5" customHeight="1">
      <c r="A2" s="222" t="s">
        <v>20</v>
      </c>
      <c r="B2" s="222"/>
      <c r="C2" s="222"/>
      <c r="D2" s="222"/>
      <c r="E2" s="222"/>
      <c r="F2" s="222"/>
      <c r="G2" s="222"/>
      <c r="H2" s="222"/>
      <c r="I2" s="222"/>
      <c r="J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60" customHeight="1">
      <c r="A8" s="24">
        <v>1</v>
      </c>
      <c r="B8" s="173" t="s">
        <v>451</v>
      </c>
      <c r="C8" s="54" t="s">
        <v>452</v>
      </c>
      <c r="D8" s="100" t="s">
        <v>453</v>
      </c>
      <c r="E8" s="101">
        <v>43556</v>
      </c>
      <c r="F8" s="102" t="s">
        <v>56</v>
      </c>
      <c r="G8" s="103">
        <v>8010413</v>
      </c>
      <c r="H8" s="54" t="s">
        <v>454</v>
      </c>
      <c r="I8" s="28" t="s">
        <v>10</v>
      </c>
      <c r="J8" s="83"/>
      <c r="L8" s="5"/>
    </row>
    <row r="9" spans="1:10" ht="60" customHeight="1">
      <c r="A9" s="24">
        <v>2</v>
      </c>
      <c r="B9" s="173" t="s">
        <v>451</v>
      </c>
      <c r="C9" s="54" t="s">
        <v>452</v>
      </c>
      <c r="D9" s="100" t="s">
        <v>455</v>
      </c>
      <c r="E9" s="101">
        <v>43556</v>
      </c>
      <c r="F9" s="102" t="s">
        <v>56</v>
      </c>
      <c r="G9" s="103">
        <v>11669900</v>
      </c>
      <c r="H9" s="54" t="s">
        <v>454</v>
      </c>
      <c r="I9" s="28" t="s">
        <v>10</v>
      </c>
      <c r="J9" s="9"/>
    </row>
    <row r="10" spans="1:10" ht="60" customHeight="1">
      <c r="A10" s="24">
        <v>3</v>
      </c>
      <c r="B10" s="173" t="s">
        <v>451</v>
      </c>
      <c r="C10" s="54" t="s">
        <v>452</v>
      </c>
      <c r="D10" s="104" t="s">
        <v>456</v>
      </c>
      <c r="E10" s="101">
        <v>43556</v>
      </c>
      <c r="F10" s="102" t="s">
        <v>56</v>
      </c>
      <c r="G10" s="103">
        <v>11270000</v>
      </c>
      <c r="H10" s="54" t="s">
        <v>454</v>
      </c>
      <c r="I10" s="28" t="s">
        <v>10</v>
      </c>
      <c r="J10" s="9"/>
    </row>
    <row r="11" spans="1:10" ht="60" customHeight="1">
      <c r="A11" s="24">
        <v>4</v>
      </c>
      <c r="B11" s="173" t="s">
        <v>451</v>
      </c>
      <c r="C11" s="54" t="s">
        <v>452</v>
      </c>
      <c r="D11" s="104" t="s">
        <v>457</v>
      </c>
      <c r="E11" s="101">
        <v>43556</v>
      </c>
      <c r="F11" s="102" t="s">
        <v>56</v>
      </c>
      <c r="G11" s="103">
        <v>8800000</v>
      </c>
      <c r="H11" s="54" t="s">
        <v>454</v>
      </c>
      <c r="I11" s="28" t="s">
        <v>10</v>
      </c>
      <c r="J11" s="9"/>
    </row>
    <row r="12" spans="1:10" ht="60" customHeight="1">
      <c r="A12" s="24">
        <v>5</v>
      </c>
      <c r="B12" s="173" t="s">
        <v>451</v>
      </c>
      <c r="C12" s="54" t="s">
        <v>458</v>
      </c>
      <c r="D12" s="100" t="s">
        <v>459</v>
      </c>
      <c r="E12" s="101">
        <v>43556</v>
      </c>
      <c r="F12" s="102" t="s">
        <v>56</v>
      </c>
      <c r="G12" s="103">
        <v>7243000</v>
      </c>
      <c r="H12" s="54" t="s">
        <v>454</v>
      </c>
      <c r="I12" s="28" t="s">
        <v>10</v>
      </c>
      <c r="J12" s="9"/>
    </row>
    <row r="13" spans="1:10" ht="60" customHeight="1">
      <c r="A13" s="24">
        <v>6</v>
      </c>
      <c r="B13" s="173" t="s">
        <v>451</v>
      </c>
      <c r="C13" s="54" t="s">
        <v>458</v>
      </c>
      <c r="D13" s="100" t="s">
        <v>460</v>
      </c>
      <c r="E13" s="101">
        <v>43556</v>
      </c>
      <c r="F13" s="102" t="s">
        <v>56</v>
      </c>
      <c r="G13" s="103">
        <v>8614000</v>
      </c>
      <c r="H13" s="49" t="s">
        <v>461</v>
      </c>
      <c r="I13" s="28" t="s">
        <v>10</v>
      </c>
      <c r="J13" s="9"/>
    </row>
    <row r="14" spans="1:10" ht="60" customHeight="1">
      <c r="A14" s="24">
        <v>7</v>
      </c>
      <c r="B14" s="173" t="s">
        <v>451</v>
      </c>
      <c r="C14" s="54" t="s">
        <v>458</v>
      </c>
      <c r="D14" s="100" t="s">
        <v>462</v>
      </c>
      <c r="E14" s="101">
        <v>43556</v>
      </c>
      <c r="F14" s="102" t="s">
        <v>56</v>
      </c>
      <c r="G14" s="103">
        <v>7891000</v>
      </c>
      <c r="H14" s="54" t="s">
        <v>454</v>
      </c>
      <c r="I14" s="28" t="s">
        <v>10</v>
      </c>
      <c r="J14" s="9"/>
    </row>
    <row r="15" spans="1:10" ht="60" customHeight="1">
      <c r="A15" s="24">
        <v>8</v>
      </c>
      <c r="B15" s="173" t="s">
        <v>451</v>
      </c>
      <c r="C15" s="54" t="s">
        <v>463</v>
      </c>
      <c r="D15" s="104" t="s">
        <v>464</v>
      </c>
      <c r="E15" s="101">
        <v>43556</v>
      </c>
      <c r="F15" s="102" t="s">
        <v>56</v>
      </c>
      <c r="G15" s="103">
        <v>13093000</v>
      </c>
      <c r="H15" s="54" t="s">
        <v>454</v>
      </c>
      <c r="I15" s="28" t="s">
        <v>10</v>
      </c>
      <c r="J15" s="9"/>
    </row>
    <row r="16" spans="1:10" ht="63" customHeight="1">
      <c r="A16" s="24">
        <v>9</v>
      </c>
      <c r="B16" s="173" t="s">
        <v>451</v>
      </c>
      <c r="C16" s="105" t="s">
        <v>465</v>
      </c>
      <c r="D16" s="100" t="s">
        <v>453</v>
      </c>
      <c r="E16" s="101">
        <v>43556</v>
      </c>
      <c r="F16" s="102" t="s">
        <v>56</v>
      </c>
      <c r="G16" s="106">
        <v>39427323</v>
      </c>
      <c r="H16" s="107" t="s">
        <v>466</v>
      </c>
      <c r="I16" s="108" t="s">
        <v>12</v>
      </c>
      <c r="J16" s="25"/>
    </row>
    <row r="17" spans="1:10" ht="60" customHeight="1">
      <c r="A17" s="24">
        <v>10</v>
      </c>
      <c r="B17" s="173" t="s">
        <v>451</v>
      </c>
      <c r="C17" s="54" t="s">
        <v>467</v>
      </c>
      <c r="D17" s="54" t="s">
        <v>468</v>
      </c>
      <c r="E17" s="101">
        <v>43556</v>
      </c>
      <c r="F17" s="102" t="s">
        <v>56</v>
      </c>
      <c r="G17" s="103">
        <v>2671600</v>
      </c>
      <c r="H17" s="54" t="s">
        <v>454</v>
      </c>
      <c r="I17" s="28" t="s">
        <v>10</v>
      </c>
      <c r="J17" s="25"/>
    </row>
    <row r="18" spans="1:10" ht="60" customHeight="1">
      <c r="A18" s="24">
        <v>11</v>
      </c>
      <c r="B18" s="173" t="s">
        <v>451</v>
      </c>
      <c r="C18" s="54" t="s">
        <v>469</v>
      </c>
      <c r="D18" s="54" t="s">
        <v>470</v>
      </c>
      <c r="E18" s="101">
        <v>43556</v>
      </c>
      <c r="F18" s="102" t="s">
        <v>56</v>
      </c>
      <c r="G18" s="103">
        <v>1317980</v>
      </c>
      <c r="H18" s="54" t="s">
        <v>454</v>
      </c>
      <c r="I18" s="28" t="s">
        <v>10</v>
      </c>
      <c r="J18" s="25"/>
    </row>
    <row r="19" spans="1:10" ht="60" customHeight="1">
      <c r="A19" s="24">
        <v>12</v>
      </c>
      <c r="B19" s="173" t="s">
        <v>451</v>
      </c>
      <c r="C19" s="54" t="s">
        <v>471</v>
      </c>
      <c r="D19" s="54" t="s">
        <v>472</v>
      </c>
      <c r="E19" s="101">
        <v>43556</v>
      </c>
      <c r="F19" s="102" t="s">
        <v>56</v>
      </c>
      <c r="G19" s="103">
        <v>1970900</v>
      </c>
      <c r="H19" s="54" t="s">
        <v>454</v>
      </c>
      <c r="I19" s="28" t="s">
        <v>10</v>
      </c>
      <c r="J19" s="25"/>
    </row>
    <row r="20" spans="1:10" ht="60" customHeight="1">
      <c r="A20" s="24">
        <v>13</v>
      </c>
      <c r="B20" s="173" t="s">
        <v>451</v>
      </c>
      <c r="C20" s="54" t="s">
        <v>473</v>
      </c>
      <c r="D20" s="54" t="s">
        <v>474</v>
      </c>
      <c r="E20" s="101">
        <v>43556</v>
      </c>
      <c r="F20" s="102" t="s">
        <v>56</v>
      </c>
      <c r="G20" s="103">
        <v>2040300</v>
      </c>
      <c r="H20" s="54" t="s">
        <v>454</v>
      </c>
      <c r="I20" s="28" t="s">
        <v>10</v>
      </c>
      <c r="J20" s="25"/>
    </row>
    <row r="21" spans="1:10" ht="60" customHeight="1">
      <c r="A21" s="24">
        <v>14</v>
      </c>
      <c r="B21" s="173" t="s">
        <v>451</v>
      </c>
      <c r="C21" s="54" t="s">
        <v>475</v>
      </c>
      <c r="D21" s="54" t="s">
        <v>476</v>
      </c>
      <c r="E21" s="101">
        <v>43556</v>
      </c>
      <c r="F21" s="102" t="s">
        <v>56</v>
      </c>
      <c r="G21" s="103">
        <v>2075000</v>
      </c>
      <c r="H21" s="54" t="s">
        <v>454</v>
      </c>
      <c r="I21" s="28" t="s">
        <v>10</v>
      </c>
      <c r="J21" s="25"/>
    </row>
    <row r="22" spans="1:10" ht="60" customHeight="1">
      <c r="A22" s="24">
        <v>15</v>
      </c>
      <c r="B22" s="173" t="s">
        <v>451</v>
      </c>
      <c r="C22" s="54" t="s">
        <v>477</v>
      </c>
      <c r="D22" s="54" t="s">
        <v>478</v>
      </c>
      <c r="E22" s="101">
        <v>43556</v>
      </c>
      <c r="F22" s="102" t="s">
        <v>56</v>
      </c>
      <c r="G22" s="103">
        <v>2388250</v>
      </c>
      <c r="H22" s="54" t="s">
        <v>454</v>
      </c>
      <c r="I22" s="108" t="s">
        <v>10</v>
      </c>
      <c r="J22" s="25"/>
    </row>
    <row r="23" spans="1:10" ht="60" customHeight="1">
      <c r="A23" s="24">
        <v>16</v>
      </c>
      <c r="B23" s="173" t="s">
        <v>451</v>
      </c>
      <c r="C23" s="54" t="s">
        <v>479</v>
      </c>
      <c r="D23" s="54" t="s">
        <v>480</v>
      </c>
      <c r="E23" s="101">
        <v>43556</v>
      </c>
      <c r="F23" s="102" t="s">
        <v>56</v>
      </c>
      <c r="G23" s="103">
        <v>2437000</v>
      </c>
      <c r="H23" s="54" t="s">
        <v>454</v>
      </c>
      <c r="I23" s="28" t="s">
        <v>10</v>
      </c>
      <c r="J23" s="25"/>
    </row>
    <row r="24" spans="1:10" ht="60" customHeight="1">
      <c r="A24" s="24">
        <v>17</v>
      </c>
      <c r="B24" s="173" t="s">
        <v>451</v>
      </c>
      <c r="C24" s="54" t="s">
        <v>481</v>
      </c>
      <c r="D24" s="54" t="s">
        <v>482</v>
      </c>
      <c r="E24" s="101">
        <v>43556</v>
      </c>
      <c r="F24" s="102" t="s">
        <v>56</v>
      </c>
      <c r="G24" s="103">
        <v>1499200</v>
      </c>
      <c r="H24" s="54" t="s">
        <v>454</v>
      </c>
      <c r="I24" s="28" t="s">
        <v>10</v>
      </c>
      <c r="J24" s="25"/>
    </row>
    <row r="25" spans="1:10" ht="80.25" customHeight="1">
      <c r="A25" s="24">
        <v>18</v>
      </c>
      <c r="B25" s="173" t="s">
        <v>451</v>
      </c>
      <c r="C25" s="54" t="s">
        <v>483</v>
      </c>
      <c r="D25" s="54" t="s">
        <v>484</v>
      </c>
      <c r="E25" s="101">
        <v>43556</v>
      </c>
      <c r="F25" s="102" t="s">
        <v>56</v>
      </c>
      <c r="G25" s="103">
        <v>600000</v>
      </c>
      <c r="H25" s="54" t="s">
        <v>485</v>
      </c>
      <c r="I25" s="28" t="s">
        <v>10</v>
      </c>
      <c r="J25" s="25"/>
    </row>
    <row r="26" spans="1:10" ht="68.25" customHeight="1">
      <c r="A26" s="24">
        <v>19</v>
      </c>
      <c r="B26" s="173" t="s">
        <v>451</v>
      </c>
      <c r="C26" s="54" t="s">
        <v>486</v>
      </c>
      <c r="D26" s="59" t="s">
        <v>232</v>
      </c>
      <c r="E26" s="101">
        <v>43556</v>
      </c>
      <c r="F26" s="102" t="s">
        <v>1430</v>
      </c>
      <c r="G26" s="103">
        <v>2580800</v>
      </c>
      <c r="H26" s="54" t="s">
        <v>487</v>
      </c>
      <c r="I26" s="28" t="s">
        <v>10</v>
      </c>
      <c r="J26" s="25"/>
    </row>
    <row r="27" spans="1:10" s="8" customFormat="1" ht="81">
      <c r="A27" s="24">
        <v>20</v>
      </c>
      <c r="B27" s="11" t="s">
        <v>206</v>
      </c>
      <c r="C27" s="9" t="s">
        <v>207</v>
      </c>
      <c r="D27" s="9" t="s">
        <v>208</v>
      </c>
      <c r="E27" s="17">
        <v>43556</v>
      </c>
      <c r="F27" s="11" t="s">
        <v>128</v>
      </c>
      <c r="G27" s="19">
        <v>1524872</v>
      </c>
      <c r="H27" s="9" t="s">
        <v>209</v>
      </c>
      <c r="I27" s="12" t="s">
        <v>12</v>
      </c>
      <c r="J27" s="9"/>
    </row>
    <row r="28" spans="1:10" s="8" customFormat="1" ht="82.5" customHeight="1">
      <c r="A28" s="24">
        <v>21</v>
      </c>
      <c r="B28" s="11" t="s">
        <v>206</v>
      </c>
      <c r="C28" s="9" t="s">
        <v>210</v>
      </c>
      <c r="D28" s="9" t="s">
        <v>211</v>
      </c>
      <c r="E28" s="17">
        <v>43556</v>
      </c>
      <c r="F28" s="11" t="s">
        <v>56</v>
      </c>
      <c r="G28" s="19">
        <v>6031188</v>
      </c>
      <c r="H28" s="9" t="s">
        <v>212</v>
      </c>
      <c r="I28" s="12" t="s">
        <v>12</v>
      </c>
      <c r="J28" s="9"/>
    </row>
    <row r="29" spans="1:10" s="8" customFormat="1" ht="82.5" customHeight="1">
      <c r="A29" s="24">
        <v>22</v>
      </c>
      <c r="B29" s="11" t="s">
        <v>206</v>
      </c>
      <c r="C29" s="9" t="s">
        <v>213</v>
      </c>
      <c r="D29" s="9" t="s">
        <v>214</v>
      </c>
      <c r="E29" s="17">
        <v>43556</v>
      </c>
      <c r="F29" s="11" t="s">
        <v>56</v>
      </c>
      <c r="G29" s="19">
        <v>2579376</v>
      </c>
      <c r="H29" s="9" t="s">
        <v>212</v>
      </c>
      <c r="I29" s="12" t="s">
        <v>12</v>
      </c>
      <c r="J29" s="9"/>
    </row>
    <row r="30" spans="1:10" ht="82.5" customHeight="1">
      <c r="A30" s="24">
        <v>23</v>
      </c>
      <c r="B30" s="11" t="s">
        <v>206</v>
      </c>
      <c r="C30" s="9" t="s">
        <v>215</v>
      </c>
      <c r="D30" s="9" t="s">
        <v>216</v>
      </c>
      <c r="E30" s="17">
        <v>43556</v>
      </c>
      <c r="F30" s="11" t="s">
        <v>56</v>
      </c>
      <c r="G30" s="19">
        <v>778260</v>
      </c>
      <c r="H30" s="9" t="s">
        <v>212</v>
      </c>
      <c r="I30" s="12" t="s">
        <v>12</v>
      </c>
      <c r="J30" s="9"/>
    </row>
    <row r="31" spans="1:10" ht="72.75" customHeight="1">
      <c r="A31" s="24">
        <v>24</v>
      </c>
      <c r="B31" s="11" t="s">
        <v>206</v>
      </c>
      <c r="C31" s="9" t="s">
        <v>217</v>
      </c>
      <c r="D31" s="9" t="s">
        <v>218</v>
      </c>
      <c r="E31" s="17">
        <v>43571</v>
      </c>
      <c r="F31" s="11" t="s">
        <v>219</v>
      </c>
      <c r="G31" s="19" t="s">
        <v>220</v>
      </c>
      <c r="H31" s="9" t="s">
        <v>221</v>
      </c>
      <c r="I31" s="12" t="s">
        <v>12</v>
      </c>
      <c r="J31" s="9"/>
    </row>
    <row r="32" spans="1:10" ht="80.25" customHeight="1">
      <c r="A32" s="24">
        <v>25</v>
      </c>
      <c r="B32" s="109" t="s">
        <v>488</v>
      </c>
      <c r="C32" s="25" t="s">
        <v>489</v>
      </c>
      <c r="D32" s="25" t="s">
        <v>490</v>
      </c>
      <c r="E32" s="17">
        <v>43556</v>
      </c>
      <c r="F32" s="11" t="s">
        <v>56</v>
      </c>
      <c r="G32" s="19" t="s">
        <v>491</v>
      </c>
      <c r="H32" s="110" t="s">
        <v>492</v>
      </c>
      <c r="I32" s="28" t="s">
        <v>10</v>
      </c>
      <c r="J32" s="9"/>
    </row>
    <row r="33" spans="1:10" ht="67.5">
      <c r="A33" s="24">
        <v>26</v>
      </c>
      <c r="B33" s="109" t="s">
        <v>488</v>
      </c>
      <c r="C33" s="54" t="s">
        <v>493</v>
      </c>
      <c r="D33" s="25" t="s">
        <v>494</v>
      </c>
      <c r="E33" s="17">
        <v>43556</v>
      </c>
      <c r="F33" s="11" t="s">
        <v>56</v>
      </c>
      <c r="G33" s="235" t="s">
        <v>495</v>
      </c>
      <c r="H33" s="110" t="s">
        <v>496</v>
      </c>
      <c r="I33" s="28" t="s">
        <v>10</v>
      </c>
      <c r="J33" s="9"/>
    </row>
    <row r="34" spans="1:10" ht="56.25">
      <c r="A34" s="24">
        <v>27</v>
      </c>
      <c r="B34" s="109" t="s">
        <v>488</v>
      </c>
      <c r="C34" s="88" t="s">
        <v>493</v>
      </c>
      <c r="D34" s="25" t="s">
        <v>497</v>
      </c>
      <c r="E34" s="17">
        <v>43556</v>
      </c>
      <c r="F34" s="11" t="s">
        <v>56</v>
      </c>
      <c r="G34" s="236"/>
      <c r="H34" s="110" t="s">
        <v>498</v>
      </c>
      <c r="I34" s="28" t="s">
        <v>10</v>
      </c>
      <c r="J34" s="9"/>
    </row>
    <row r="35" spans="1:10" ht="56.25">
      <c r="A35" s="24">
        <v>28</v>
      </c>
      <c r="B35" s="109" t="s">
        <v>488</v>
      </c>
      <c r="C35" s="88" t="s">
        <v>493</v>
      </c>
      <c r="D35" s="25" t="s">
        <v>499</v>
      </c>
      <c r="E35" s="17">
        <v>43556</v>
      </c>
      <c r="F35" s="11" t="s">
        <v>56</v>
      </c>
      <c r="G35" s="236"/>
      <c r="H35" s="110" t="s">
        <v>500</v>
      </c>
      <c r="I35" s="28" t="s">
        <v>10</v>
      </c>
      <c r="J35" s="9"/>
    </row>
    <row r="36" spans="1:10" ht="67.5">
      <c r="A36" s="24">
        <v>29</v>
      </c>
      <c r="B36" s="109" t="s">
        <v>488</v>
      </c>
      <c r="C36" s="88" t="s">
        <v>493</v>
      </c>
      <c r="D36" s="25" t="s">
        <v>501</v>
      </c>
      <c r="E36" s="17">
        <v>43556</v>
      </c>
      <c r="F36" s="11" t="s">
        <v>56</v>
      </c>
      <c r="G36" s="236"/>
      <c r="H36" s="110" t="s">
        <v>502</v>
      </c>
      <c r="I36" s="28" t="s">
        <v>10</v>
      </c>
      <c r="J36" s="9"/>
    </row>
    <row r="37" spans="1:10" ht="59.25" customHeight="1">
      <c r="A37" s="24">
        <v>30</v>
      </c>
      <c r="B37" s="109" t="s">
        <v>488</v>
      </c>
      <c r="C37" s="88" t="s">
        <v>493</v>
      </c>
      <c r="D37" s="111" t="s">
        <v>503</v>
      </c>
      <c r="E37" s="17">
        <v>43556</v>
      </c>
      <c r="F37" s="11" t="s">
        <v>56</v>
      </c>
      <c r="G37" s="236"/>
      <c r="H37" s="110" t="s">
        <v>498</v>
      </c>
      <c r="I37" s="28" t="s">
        <v>10</v>
      </c>
      <c r="J37" s="9"/>
    </row>
    <row r="38" spans="1:10" ht="56.25">
      <c r="A38" s="24">
        <v>31</v>
      </c>
      <c r="B38" s="109" t="s">
        <v>488</v>
      </c>
      <c r="C38" s="88" t="s">
        <v>493</v>
      </c>
      <c r="D38" s="25" t="s">
        <v>504</v>
      </c>
      <c r="E38" s="17">
        <v>43556</v>
      </c>
      <c r="F38" s="11" t="s">
        <v>56</v>
      </c>
      <c r="G38" s="236"/>
      <c r="H38" s="110" t="s">
        <v>505</v>
      </c>
      <c r="I38" s="28" t="s">
        <v>10</v>
      </c>
      <c r="J38" s="9"/>
    </row>
    <row r="39" spans="1:10" ht="67.5">
      <c r="A39" s="24">
        <v>32</v>
      </c>
      <c r="B39" s="109" t="s">
        <v>488</v>
      </c>
      <c r="C39" s="88" t="s">
        <v>493</v>
      </c>
      <c r="D39" s="25" t="s">
        <v>506</v>
      </c>
      <c r="E39" s="17">
        <v>43556</v>
      </c>
      <c r="F39" s="11" t="s">
        <v>56</v>
      </c>
      <c r="G39" s="236"/>
      <c r="H39" s="112" t="s">
        <v>507</v>
      </c>
      <c r="I39" s="28" t="s">
        <v>10</v>
      </c>
      <c r="J39" s="9"/>
    </row>
    <row r="40" spans="1:10" ht="84" customHeight="1">
      <c r="A40" s="24">
        <v>33</v>
      </c>
      <c r="B40" s="109" t="s">
        <v>488</v>
      </c>
      <c r="C40" s="88" t="s">
        <v>508</v>
      </c>
      <c r="D40" s="111" t="s">
        <v>503</v>
      </c>
      <c r="E40" s="17">
        <v>43556</v>
      </c>
      <c r="F40" s="11" t="s">
        <v>56</v>
      </c>
      <c r="G40" s="237"/>
      <c r="H40" s="110" t="s">
        <v>509</v>
      </c>
      <c r="I40" s="28" t="s">
        <v>10</v>
      </c>
      <c r="J40" s="9"/>
    </row>
    <row r="41" spans="1:10" ht="87" customHeight="1">
      <c r="A41" s="24">
        <v>34</v>
      </c>
      <c r="B41" s="109" t="s">
        <v>488</v>
      </c>
      <c r="C41" s="22" t="s">
        <v>510</v>
      </c>
      <c r="D41" s="9" t="s">
        <v>511</v>
      </c>
      <c r="E41" s="17">
        <v>43556</v>
      </c>
      <c r="F41" s="11" t="s">
        <v>56</v>
      </c>
      <c r="G41" s="19" t="s">
        <v>512</v>
      </c>
      <c r="H41" s="22" t="s">
        <v>513</v>
      </c>
      <c r="I41" s="12" t="s">
        <v>10</v>
      </c>
      <c r="J41" s="9"/>
    </row>
    <row r="44" ht="13.5">
      <c r="C44" s="3"/>
    </row>
    <row r="48" ht="13.5">
      <c r="C48" s="4"/>
    </row>
    <row r="65" ht="13.5">
      <c r="C65" s="3"/>
    </row>
    <row r="68" ht="13.5">
      <c r="C68" s="4"/>
    </row>
    <row r="82" ht="13.5">
      <c r="C82" s="3"/>
    </row>
    <row r="85" ht="13.5">
      <c r="C85" s="4"/>
    </row>
    <row r="97" ht="13.5">
      <c r="C97" s="3"/>
    </row>
    <row r="115" ht="13.5">
      <c r="C115" s="3"/>
    </row>
  </sheetData>
  <sheetProtection/>
  <mergeCells count="20">
    <mergeCell ref="I1:J1"/>
    <mergeCell ref="R1:T1"/>
    <mergeCell ref="A2:J2"/>
    <mergeCell ref="R2:T2"/>
    <mergeCell ref="I3:J3"/>
    <mergeCell ref="R3:T3"/>
    <mergeCell ref="A4:A7"/>
    <mergeCell ref="B4:B7"/>
    <mergeCell ref="C4:C7"/>
    <mergeCell ref="D4:D7"/>
    <mergeCell ref="E4:E7"/>
    <mergeCell ref="F4:F7"/>
    <mergeCell ref="G33:G40"/>
    <mergeCell ref="G4:G7"/>
    <mergeCell ref="H4:H7"/>
    <mergeCell ref="I4:I7"/>
    <mergeCell ref="J4:J7"/>
    <mergeCell ref="R4:T4"/>
    <mergeCell ref="R5:T5"/>
    <mergeCell ref="R6:T6"/>
  </mergeCells>
  <dataValidations count="2">
    <dataValidation type="list" allowBlank="1" showInputMessage="1" showErrorMessage="1" sqref="I8:I41">
      <formula1>適用条項</formula1>
    </dataValidation>
    <dataValidation type="date" operator="greaterThanOrEqual" allowBlank="1" showInputMessage="1" showErrorMessage="1" sqref="E4:E7 E27:E41">
      <formula1>39904</formula1>
    </dataValidation>
  </dataValidations>
  <printOptions/>
  <pageMargins left="0.3937007874015748" right="0.4724409448818898" top="0.6299212598425197" bottom="0.2362204724409449" header="0.5118110236220472" footer="0.31496062992125984"/>
  <pageSetup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sheetPr>
    <tabColor indexed="47"/>
  </sheetPr>
  <dimension ref="A1:W139"/>
  <sheetViews>
    <sheetView zoomScalePageLayoutView="0" workbookViewId="0" topLeftCell="A21">
      <selection activeCell="F23" sqref="F23"/>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95.25" customHeight="1">
      <c r="A8" s="11">
        <v>1</v>
      </c>
      <c r="B8" s="11" t="s">
        <v>514</v>
      </c>
      <c r="C8" s="9" t="s">
        <v>515</v>
      </c>
      <c r="D8" s="9" t="s">
        <v>516</v>
      </c>
      <c r="E8" s="17">
        <v>43556</v>
      </c>
      <c r="F8" s="11" t="s">
        <v>56</v>
      </c>
      <c r="G8" s="19" t="s">
        <v>517</v>
      </c>
      <c r="H8" s="9" t="s">
        <v>518</v>
      </c>
      <c r="I8" s="12" t="s">
        <v>10</v>
      </c>
      <c r="J8" s="9" t="s">
        <v>519</v>
      </c>
      <c r="L8" s="5"/>
    </row>
    <row r="9" spans="1:10" ht="95.25" customHeight="1">
      <c r="A9" s="11">
        <v>2</v>
      </c>
      <c r="B9" s="11" t="s">
        <v>514</v>
      </c>
      <c r="C9" s="9" t="s">
        <v>520</v>
      </c>
      <c r="D9" s="9" t="s">
        <v>521</v>
      </c>
      <c r="E9" s="17">
        <v>43556</v>
      </c>
      <c r="F9" s="11" t="s">
        <v>56</v>
      </c>
      <c r="G9" s="19" t="s">
        <v>522</v>
      </c>
      <c r="H9" s="9" t="s">
        <v>523</v>
      </c>
      <c r="I9" s="12" t="s">
        <v>10</v>
      </c>
      <c r="J9" s="9" t="s">
        <v>524</v>
      </c>
    </row>
    <row r="10" spans="1:10" ht="93.75" customHeight="1">
      <c r="A10" s="11">
        <v>3</v>
      </c>
      <c r="B10" s="11" t="s">
        <v>525</v>
      </c>
      <c r="C10" s="9" t="s">
        <v>526</v>
      </c>
      <c r="D10" s="9" t="s">
        <v>527</v>
      </c>
      <c r="E10" s="17">
        <v>43556</v>
      </c>
      <c r="F10" s="23" t="s">
        <v>56</v>
      </c>
      <c r="G10" s="19">
        <v>2242900</v>
      </c>
      <c r="H10" s="9" t="s">
        <v>528</v>
      </c>
      <c r="I10" s="12" t="s">
        <v>10</v>
      </c>
      <c r="J10" s="9"/>
    </row>
    <row r="11" spans="1:10" ht="81.75" customHeight="1">
      <c r="A11" s="11">
        <v>4</v>
      </c>
      <c r="B11" s="11" t="s">
        <v>525</v>
      </c>
      <c r="C11" s="9" t="s">
        <v>529</v>
      </c>
      <c r="D11" s="9" t="s">
        <v>530</v>
      </c>
      <c r="E11" s="17">
        <v>43556</v>
      </c>
      <c r="F11" s="23" t="s">
        <v>56</v>
      </c>
      <c r="G11" s="19">
        <v>10766846</v>
      </c>
      <c r="H11" s="9" t="s">
        <v>531</v>
      </c>
      <c r="I11" s="12" t="s">
        <v>10</v>
      </c>
      <c r="J11" s="9"/>
    </row>
    <row r="12" spans="1:10" ht="149.25" customHeight="1">
      <c r="A12" s="11">
        <v>5</v>
      </c>
      <c r="B12" s="11" t="s">
        <v>525</v>
      </c>
      <c r="C12" s="9" t="s">
        <v>532</v>
      </c>
      <c r="D12" s="9" t="s">
        <v>533</v>
      </c>
      <c r="E12" s="17">
        <v>43556</v>
      </c>
      <c r="F12" s="23" t="s">
        <v>56</v>
      </c>
      <c r="G12" s="19">
        <v>1007473</v>
      </c>
      <c r="H12" s="9" t="s">
        <v>534</v>
      </c>
      <c r="I12" s="12" t="s">
        <v>10</v>
      </c>
      <c r="J12" s="9"/>
    </row>
    <row r="13" spans="1:10" ht="54">
      <c r="A13" s="11">
        <v>6</v>
      </c>
      <c r="B13" s="11" t="s">
        <v>525</v>
      </c>
      <c r="C13" s="9" t="s">
        <v>535</v>
      </c>
      <c r="D13" s="9" t="s">
        <v>536</v>
      </c>
      <c r="E13" s="17">
        <v>43556</v>
      </c>
      <c r="F13" s="113" t="s">
        <v>1452</v>
      </c>
      <c r="G13" s="19" t="s">
        <v>537</v>
      </c>
      <c r="H13" s="34" t="s">
        <v>538</v>
      </c>
      <c r="I13" s="12" t="s">
        <v>12</v>
      </c>
      <c r="J13" s="9"/>
    </row>
    <row r="14" spans="1:10" ht="54">
      <c r="A14" s="11">
        <v>7</v>
      </c>
      <c r="B14" s="11" t="s">
        <v>525</v>
      </c>
      <c r="C14" s="9" t="s">
        <v>539</v>
      </c>
      <c r="D14" s="9" t="s">
        <v>540</v>
      </c>
      <c r="E14" s="17">
        <v>43577</v>
      </c>
      <c r="F14" s="113" t="s">
        <v>1453</v>
      </c>
      <c r="G14" s="19" t="s">
        <v>541</v>
      </c>
      <c r="H14" s="34" t="s">
        <v>542</v>
      </c>
      <c r="I14" s="12" t="s">
        <v>14</v>
      </c>
      <c r="J14" s="9"/>
    </row>
    <row r="15" spans="1:10" ht="123.75">
      <c r="A15" s="11">
        <v>8</v>
      </c>
      <c r="B15" s="11" t="s">
        <v>543</v>
      </c>
      <c r="C15" s="9" t="s">
        <v>544</v>
      </c>
      <c r="D15" s="36" t="s">
        <v>1379</v>
      </c>
      <c r="E15" s="17">
        <v>43556</v>
      </c>
      <c r="F15" s="37" t="s">
        <v>56</v>
      </c>
      <c r="G15" s="114" t="s">
        <v>1432</v>
      </c>
      <c r="H15" s="22" t="s">
        <v>545</v>
      </c>
      <c r="I15" s="12" t="s">
        <v>10</v>
      </c>
      <c r="J15" s="9" t="s">
        <v>1431</v>
      </c>
    </row>
    <row r="16" spans="1:10" ht="123.75">
      <c r="A16" s="11">
        <v>9</v>
      </c>
      <c r="B16" s="11" t="s">
        <v>543</v>
      </c>
      <c r="C16" s="9" t="s">
        <v>546</v>
      </c>
      <c r="D16" s="36" t="s">
        <v>1380</v>
      </c>
      <c r="E16" s="17">
        <v>43556</v>
      </c>
      <c r="F16" s="37" t="s">
        <v>56</v>
      </c>
      <c r="G16" s="114" t="s">
        <v>1433</v>
      </c>
      <c r="H16" s="22" t="s">
        <v>545</v>
      </c>
      <c r="I16" s="12" t="s">
        <v>10</v>
      </c>
      <c r="J16" s="9" t="s">
        <v>1434</v>
      </c>
    </row>
    <row r="17" spans="1:10" s="8" customFormat="1" ht="160.5" customHeight="1">
      <c r="A17" s="11">
        <v>10</v>
      </c>
      <c r="B17" s="11" t="s">
        <v>547</v>
      </c>
      <c r="C17" s="9" t="s">
        <v>548</v>
      </c>
      <c r="D17" s="9" t="s">
        <v>1357</v>
      </c>
      <c r="E17" s="17">
        <v>43556</v>
      </c>
      <c r="F17" s="11" t="s">
        <v>549</v>
      </c>
      <c r="G17" s="19">
        <v>100634250</v>
      </c>
      <c r="H17" s="9" t="s">
        <v>550</v>
      </c>
      <c r="I17" s="12" t="s">
        <v>10</v>
      </c>
      <c r="J17" s="9"/>
    </row>
    <row r="18" spans="1:10" s="8" customFormat="1" ht="122.25" customHeight="1">
      <c r="A18" s="11">
        <v>11</v>
      </c>
      <c r="B18" s="11" t="s">
        <v>551</v>
      </c>
      <c r="C18" s="9" t="s">
        <v>552</v>
      </c>
      <c r="D18" s="9" t="s">
        <v>1413</v>
      </c>
      <c r="E18" s="17">
        <v>43556</v>
      </c>
      <c r="F18" s="11" t="s">
        <v>56</v>
      </c>
      <c r="G18" s="19" t="s">
        <v>553</v>
      </c>
      <c r="H18" s="9" t="s">
        <v>554</v>
      </c>
      <c r="I18" s="12" t="s">
        <v>10</v>
      </c>
      <c r="J18" s="9" t="s">
        <v>555</v>
      </c>
    </row>
    <row r="19" spans="1:10" s="8" customFormat="1" ht="94.5">
      <c r="A19" s="11">
        <v>12</v>
      </c>
      <c r="B19" s="11" t="s">
        <v>551</v>
      </c>
      <c r="C19" s="9" t="s">
        <v>556</v>
      </c>
      <c r="D19" s="9" t="s">
        <v>1358</v>
      </c>
      <c r="E19" s="17">
        <v>43556</v>
      </c>
      <c r="F19" s="11" t="s">
        <v>56</v>
      </c>
      <c r="G19" s="19" t="s">
        <v>557</v>
      </c>
      <c r="H19" s="9" t="s">
        <v>558</v>
      </c>
      <c r="I19" s="12" t="s">
        <v>10</v>
      </c>
      <c r="J19" s="9" t="s">
        <v>559</v>
      </c>
    </row>
    <row r="20" spans="1:10" s="8" customFormat="1" ht="81">
      <c r="A20" s="11">
        <v>13</v>
      </c>
      <c r="B20" s="11" t="s">
        <v>547</v>
      </c>
      <c r="C20" s="9" t="s">
        <v>560</v>
      </c>
      <c r="D20" s="9" t="s">
        <v>1359</v>
      </c>
      <c r="E20" s="17">
        <v>43556</v>
      </c>
      <c r="F20" s="11" t="s">
        <v>549</v>
      </c>
      <c r="G20" s="19">
        <v>2416100</v>
      </c>
      <c r="H20" s="9" t="s">
        <v>561</v>
      </c>
      <c r="I20" s="12" t="s">
        <v>12</v>
      </c>
      <c r="J20" s="9"/>
    </row>
    <row r="21" spans="1:10" s="8" customFormat="1" ht="94.5">
      <c r="A21" s="11">
        <v>14</v>
      </c>
      <c r="B21" s="11" t="s">
        <v>562</v>
      </c>
      <c r="C21" s="9" t="s">
        <v>563</v>
      </c>
      <c r="D21" s="9" t="s">
        <v>1360</v>
      </c>
      <c r="E21" s="17">
        <v>43556</v>
      </c>
      <c r="F21" s="11" t="s">
        <v>549</v>
      </c>
      <c r="G21" s="19">
        <v>627840</v>
      </c>
      <c r="H21" s="9" t="s">
        <v>564</v>
      </c>
      <c r="I21" s="12" t="s">
        <v>565</v>
      </c>
      <c r="J21" s="9"/>
    </row>
    <row r="22" spans="1:10" s="8" customFormat="1" ht="94.5">
      <c r="A22" s="11">
        <v>15</v>
      </c>
      <c r="B22" s="11" t="s">
        <v>562</v>
      </c>
      <c r="C22" s="9" t="s">
        <v>566</v>
      </c>
      <c r="D22" s="9" t="s">
        <v>1360</v>
      </c>
      <c r="E22" s="17">
        <v>43556</v>
      </c>
      <c r="F22" s="11" t="s">
        <v>549</v>
      </c>
      <c r="G22" s="19">
        <v>667080</v>
      </c>
      <c r="H22" s="9" t="s">
        <v>564</v>
      </c>
      <c r="I22" s="12" t="s">
        <v>565</v>
      </c>
      <c r="J22" s="9"/>
    </row>
    <row r="23" spans="1:10" s="8" customFormat="1" ht="138" customHeight="1">
      <c r="A23" s="11">
        <v>16</v>
      </c>
      <c r="B23" s="11" t="s">
        <v>562</v>
      </c>
      <c r="C23" s="9" t="s">
        <v>567</v>
      </c>
      <c r="D23" s="9" t="s">
        <v>1361</v>
      </c>
      <c r="E23" s="17">
        <v>43556</v>
      </c>
      <c r="F23" s="11" t="s">
        <v>549</v>
      </c>
      <c r="G23" s="19">
        <v>87636000</v>
      </c>
      <c r="H23" s="9" t="s">
        <v>568</v>
      </c>
      <c r="I23" s="12" t="s">
        <v>297</v>
      </c>
      <c r="J23" s="9"/>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3:10" ht="13.5">
      <c r="C54" s="4"/>
      <c r="D54" s="14"/>
      <c r="E54" s="18"/>
      <c r="F54" s="13"/>
      <c r="G54" s="15"/>
      <c r="H54" s="14"/>
      <c r="I54" s="13"/>
      <c r="J54" s="14"/>
    </row>
    <row r="55" spans="4:10" ht="13.5">
      <c r="D55" s="14"/>
      <c r="E55" s="18"/>
      <c r="F55" s="13"/>
      <c r="G55" s="15"/>
      <c r="H55" s="14"/>
      <c r="I55" s="13"/>
      <c r="J55" s="14"/>
    </row>
    <row r="56" spans="4:10" ht="13.5">
      <c r="D56" s="14"/>
      <c r="E56" s="18"/>
      <c r="F56" s="13"/>
      <c r="G56" s="15"/>
      <c r="H56" s="14"/>
      <c r="I56" s="13"/>
      <c r="J56" s="14"/>
    </row>
    <row r="57" spans="4:10" ht="13.5">
      <c r="D57" s="14"/>
      <c r="E57" s="18"/>
      <c r="F57" s="13"/>
      <c r="G57" s="15"/>
      <c r="H57" s="14"/>
      <c r="I57" s="13"/>
      <c r="J57" s="14"/>
    </row>
    <row r="58" spans="4:10" ht="13.5">
      <c r="D58" s="14"/>
      <c r="E58" s="18"/>
      <c r="F58" s="13"/>
      <c r="G58" s="15"/>
      <c r="H58" s="14"/>
      <c r="I58" s="13"/>
      <c r="J58" s="14"/>
    </row>
    <row r="68" spans="1:23" s="2" customFormat="1" ht="13.5">
      <c r="A68"/>
      <c r="C68" s="3"/>
      <c r="E68" s="16"/>
      <c r="J68"/>
      <c r="K68"/>
      <c r="L68"/>
      <c r="M68"/>
      <c r="N68"/>
      <c r="O68"/>
      <c r="P68"/>
      <c r="Q68"/>
      <c r="R68"/>
      <c r="S68"/>
      <c r="T68"/>
      <c r="U68"/>
      <c r="V68"/>
      <c r="W68"/>
    </row>
    <row r="72" spans="1:23" s="2" customFormat="1" ht="13.5">
      <c r="A72"/>
      <c r="C72" s="4"/>
      <c r="E72" s="16"/>
      <c r="J72"/>
      <c r="K72"/>
      <c r="L72"/>
      <c r="M72"/>
      <c r="N72"/>
      <c r="O72"/>
      <c r="P72"/>
      <c r="Q72"/>
      <c r="R72"/>
      <c r="S72"/>
      <c r="T72"/>
      <c r="U72"/>
      <c r="V72"/>
      <c r="W72"/>
    </row>
    <row r="89" spans="1:23" s="2" customFormat="1" ht="13.5">
      <c r="A89"/>
      <c r="C89" s="3"/>
      <c r="E89" s="16"/>
      <c r="J89"/>
      <c r="K89"/>
      <c r="L89"/>
      <c r="M89"/>
      <c r="N89"/>
      <c r="O89"/>
      <c r="P89"/>
      <c r="Q89"/>
      <c r="R89"/>
      <c r="S89"/>
      <c r="T89"/>
      <c r="U89"/>
      <c r="V89"/>
      <c r="W89"/>
    </row>
    <row r="92" spans="1:23" s="2" customFormat="1" ht="13.5">
      <c r="A92"/>
      <c r="C92" s="4"/>
      <c r="E92" s="16"/>
      <c r="J92"/>
      <c r="K92"/>
      <c r="L92"/>
      <c r="M92"/>
      <c r="N92"/>
      <c r="O92"/>
      <c r="P92"/>
      <c r="Q92"/>
      <c r="R92"/>
      <c r="S92"/>
      <c r="T92"/>
      <c r="U92"/>
      <c r="V92"/>
      <c r="W92"/>
    </row>
    <row r="106" spans="1:23" s="2" customFormat="1" ht="13.5">
      <c r="A106"/>
      <c r="C106" s="3"/>
      <c r="E106" s="16"/>
      <c r="J106"/>
      <c r="K106"/>
      <c r="L106"/>
      <c r="M106"/>
      <c r="N106"/>
      <c r="O106"/>
      <c r="P106"/>
      <c r="Q106"/>
      <c r="R106"/>
      <c r="S106"/>
      <c r="T106"/>
      <c r="U106"/>
      <c r="V106"/>
      <c r="W106"/>
    </row>
    <row r="109" spans="1:23" s="2" customFormat="1" ht="13.5">
      <c r="A109"/>
      <c r="C109" s="4"/>
      <c r="E109" s="16"/>
      <c r="J109"/>
      <c r="K109"/>
      <c r="L109"/>
      <c r="M109"/>
      <c r="N109"/>
      <c r="O109"/>
      <c r="P109"/>
      <c r="Q109"/>
      <c r="R109"/>
      <c r="S109"/>
      <c r="T109"/>
      <c r="U109"/>
      <c r="V109"/>
      <c r="W109"/>
    </row>
    <row r="121" spans="1:23" s="2" customFormat="1" ht="13.5">
      <c r="A121"/>
      <c r="C121" s="3"/>
      <c r="E121" s="16"/>
      <c r="J121"/>
      <c r="K121"/>
      <c r="L121"/>
      <c r="M121"/>
      <c r="N121"/>
      <c r="O121"/>
      <c r="P121"/>
      <c r="Q121"/>
      <c r="R121"/>
      <c r="S121"/>
      <c r="T121"/>
      <c r="U121"/>
      <c r="V121"/>
      <c r="W121"/>
    </row>
    <row r="139" spans="1:23" s="2" customFormat="1" ht="13.5">
      <c r="A139"/>
      <c r="C139" s="3"/>
      <c r="E139" s="16"/>
      <c r="J139"/>
      <c r="K139"/>
      <c r="L139"/>
      <c r="M139"/>
      <c r="N139"/>
      <c r="O139"/>
      <c r="P139"/>
      <c r="Q139"/>
      <c r="R139"/>
      <c r="S139"/>
      <c r="T139"/>
      <c r="U139"/>
      <c r="V139"/>
      <c r="W139"/>
    </row>
  </sheetData>
  <sheetProtection/>
  <mergeCells count="19">
    <mergeCell ref="I1:J1"/>
    <mergeCell ref="R1:T1"/>
    <mergeCell ref="C2:G2"/>
    <mergeCell ref="R2:T2"/>
    <mergeCell ref="I4:I7"/>
    <mergeCell ref="J4:J7"/>
    <mergeCell ref="R4:T4"/>
    <mergeCell ref="R5:T5"/>
    <mergeCell ref="R6:T6"/>
    <mergeCell ref="I3:J3"/>
    <mergeCell ref="R3:T3"/>
    <mergeCell ref="A4:A7"/>
    <mergeCell ref="B4:B7"/>
    <mergeCell ref="C4:C7"/>
    <mergeCell ref="D4:D7"/>
    <mergeCell ref="E4:E7"/>
    <mergeCell ref="F4:F7"/>
    <mergeCell ref="G4:G7"/>
    <mergeCell ref="H4:H7"/>
  </mergeCells>
  <dataValidations count="2">
    <dataValidation type="list" allowBlank="1" showInputMessage="1" showErrorMessage="1" sqref="I8:I58">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tabColor indexed="47"/>
  </sheetPr>
  <dimension ref="A1:W132"/>
  <sheetViews>
    <sheetView zoomScalePageLayoutView="0" workbookViewId="0" topLeftCell="A1">
      <selection activeCell="F8" sqref="F8"/>
    </sheetView>
  </sheetViews>
  <sheetFormatPr defaultColWidth="9.00390625" defaultRowHeight="13.5"/>
  <cols>
    <col min="1" max="1" width="3.75390625" style="0" customWidth="1"/>
    <col min="2" max="2" width="9.00390625" style="2" customWidth="1"/>
    <col min="3" max="3" width="19.875" style="2" customWidth="1"/>
    <col min="4" max="4" width="20.875" style="2" customWidth="1"/>
    <col min="5" max="5" width="9.00390625" style="16" customWidth="1"/>
    <col min="6" max="6" width="15.25390625" style="2" customWidth="1"/>
    <col min="7" max="7" width="14.00390625" style="2" customWidth="1"/>
    <col min="8" max="8" width="24.75390625" style="2" customWidth="1"/>
    <col min="9" max="9" width="9.1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62</v>
      </c>
      <c r="J1" s="230"/>
      <c r="Q1" s="6" t="s">
        <v>10</v>
      </c>
      <c r="R1" s="224" t="s">
        <v>4</v>
      </c>
      <c r="S1" s="224"/>
      <c r="T1" s="224"/>
      <c r="V1" s="7"/>
      <c r="W1" s="7"/>
    </row>
    <row r="2" spans="3:23" ht="13.5" customHeight="1">
      <c r="C2" s="222" t="s">
        <v>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16</v>
      </c>
      <c r="B4" s="223" t="s">
        <v>52</v>
      </c>
      <c r="C4" s="223" t="s">
        <v>2</v>
      </c>
      <c r="D4" s="223" t="s">
        <v>19</v>
      </c>
      <c r="E4" s="229" t="s">
        <v>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42" customHeight="1">
      <c r="A8" s="11">
        <v>1</v>
      </c>
      <c r="B8" s="11" t="s">
        <v>569</v>
      </c>
      <c r="C8" s="22" t="s">
        <v>570</v>
      </c>
      <c r="D8" s="9" t="s">
        <v>571</v>
      </c>
      <c r="E8" s="17">
        <v>43556</v>
      </c>
      <c r="F8" s="11" t="s">
        <v>1417</v>
      </c>
      <c r="G8" s="19">
        <v>5860800</v>
      </c>
      <c r="H8" s="9" t="s">
        <v>572</v>
      </c>
      <c r="I8" s="12" t="s">
        <v>10</v>
      </c>
      <c r="J8" s="9"/>
      <c r="L8" s="5"/>
    </row>
    <row r="9" spans="1:10" ht="42" customHeight="1">
      <c r="A9" s="11">
        <v>2</v>
      </c>
      <c r="B9" s="11" t="s">
        <v>569</v>
      </c>
      <c r="C9" s="22" t="s">
        <v>573</v>
      </c>
      <c r="D9" s="9" t="s">
        <v>571</v>
      </c>
      <c r="E9" s="17">
        <v>43556</v>
      </c>
      <c r="F9" s="11" t="s">
        <v>56</v>
      </c>
      <c r="G9" s="19">
        <v>17728700</v>
      </c>
      <c r="H9" s="9" t="s">
        <v>572</v>
      </c>
      <c r="I9" s="12" t="s">
        <v>10</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spans="1:23" s="2" customFormat="1" ht="13.5">
      <c r="A61"/>
      <c r="C61" s="3"/>
      <c r="E61" s="16"/>
      <c r="J61"/>
      <c r="K61"/>
      <c r="L61"/>
      <c r="M61"/>
      <c r="N61"/>
      <c r="O61"/>
      <c r="P61"/>
      <c r="Q61"/>
      <c r="R61"/>
      <c r="S61"/>
      <c r="T61"/>
      <c r="U61"/>
      <c r="V61"/>
      <c r="W61"/>
    </row>
    <row r="65" spans="1:23" s="2" customFormat="1" ht="13.5">
      <c r="A65"/>
      <c r="C65" s="4"/>
      <c r="E65" s="16"/>
      <c r="J65"/>
      <c r="K65"/>
      <c r="L65"/>
      <c r="M65"/>
      <c r="N65"/>
      <c r="O65"/>
      <c r="P65"/>
      <c r="Q65"/>
      <c r="R65"/>
      <c r="S65"/>
      <c r="T65"/>
      <c r="U65"/>
      <c r="V65"/>
      <c r="W65"/>
    </row>
    <row r="82" spans="1:23" s="2" customFormat="1" ht="13.5">
      <c r="A82"/>
      <c r="C82" s="3"/>
      <c r="E82" s="16"/>
      <c r="J82"/>
      <c r="K82"/>
      <c r="L82"/>
      <c r="M82"/>
      <c r="N82"/>
      <c r="O82"/>
      <c r="P82"/>
      <c r="Q82"/>
      <c r="R82"/>
      <c r="S82"/>
      <c r="T82"/>
      <c r="U82"/>
      <c r="V82"/>
      <c r="W82"/>
    </row>
    <row r="85" spans="1:23" s="2" customFormat="1" ht="13.5">
      <c r="A85"/>
      <c r="C85" s="4"/>
      <c r="E85" s="16"/>
      <c r="J85"/>
      <c r="K85"/>
      <c r="L85"/>
      <c r="M85"/>
      <c r="N85"/>
      <c r="O85"/>
      <c r="P85"/>
      <c r="Q85"/>
      <c r="R85"/>
      <c r="S85"/>
      <c r="T85"/>
      <c r="U85"/>
      <c r="V85"/>
      <c r="W85"/>
    </row>
    <row r="99" spans="1:23" s="2" customFormat="1" ht="13.5">
      <c r="A99"/>
      <c r="C99" s="3"/>
      <c r="E99" s="16"/>
      <c r="J99"/>
      <c r="K99"/>
      <c r="L99"/>
      <c r="M99"/>
      <c r="N99"/>
      <c r="O99"/>
      <c r="P99"/>
      <c r="Q99"/>
      <c r="R99"/>
      <c r="S99"/>
      <c r="T99"/>
      <c r="U99"/>
      <c r="V99"/>
      <c r="W99"/>
    </row>
    <row r="102" spans="1:23" s="2" customFormat="1" ht="13.5">
      <c r="A102"/>
      <c r="C102" s="4"/>
      <c r="E102" s="16"/>
      <c r="J102"/>
      <c r="K102"/>
      <c r="L102"/>
      <c r="M102"/>
      <c r="N102"/>
      <c r="O102"/>
      <c r="P102"/>
      <c r="Q102"/>
      <c r="R102"/>
      <c r="S102"/>
      <c r="T102"/>
      <c r="U102"/>
      <c r="V102"/>
      <c r="W102"/>
    </row>
    <row r="114" spans="1:23" s="2" customFormat="1" ht="13.5">
      <c r="A114"/>
      <c r="C114" s="3"/>
      <c r="E114" s="16"/>
      <c r="J114"/>
      <c r="K114"/>
      <c r="L114"/>
      <c r="M114"/>
      <c r="N114"/>
      <c r="O114"/>
      <c r="P114"/>
      <c r="Q114"/>
      <c r="R114"/>
      <c r="S114"/>
      <c r="T114"/>
      <c r="U114"/>
      <c r="V114"/>
      <c r="W114"/>
    </row>
    <row r="132" spans="1:23" s="2" customFormat="1" ht="13.5">
      <c r="A132"/>
      <c r="C132" s="3"/>
      <c r="E132" s="16"/>
      <c r="J132"/>
      <c r="K132"/>
      <c r="L132"/>
      <c r="M132"/>
      <c r="N132"/>
      <c r="O132"/>
      <c r="P132"/>
      <c r="Q132"/>
      <c r="R132"/>
      <c r="S132"/>
      <c r="T132"/>
      <c r="U132"/>
      <c r="V132"/>
      <c r="W132"/>
    </row>
  </sheetData>
  <sheetProtection/>
  <mergeCells count="19">
    <mergeCell ref="I1:J1"/>
    <mergeCell ref="R1:T1"/>
    <mergeCell ref="C2:G2"/>
    <mergeCell ref="R2:T2"/>
    <mergeCell ref="I4:I7"/>
    <mergeCell ref="J4:J7"/>
    <mergeCell ref="R4:T4"/>
    <mergeCell ref="R5:T5"/>
    <mergeCell ref="R6:T6"/>
    <mergeCell ref="I3:J3"/>
    <mergeCell ref="R3:T3"/>
    <mergeCell ref="A4:A7"/>
    <mergeCell ref="B4:B7"/>
    <mergeCell ref="C4:C7"/>
    <mergeCell ref="D4:D7"/>
    <mergeCell ref="E4:E7"/>
    <mergeCell ref="F4:F7"/>
    <mergeCell ref="G4:G7"/>
    <mergeCell ref="H4:H7"/>
  </mergeCells>
  <dataValidations count="2">
    <dataValidation type="list" allowBlank="1" showInputMessage="1" showErrorMessage="1" sqref="I8: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sheetPr>
    <tabColor indexed="47"/>
  </sheetPr>
  <dimension ref="A1:W140"/>
  <sheetViews>
    <sheetView zoomScalePageLayoutView="0" workbookViewId="0" topLeftCell="A55">
      <selection activeCell="F57" sqref="F57"/>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30" t="s">
        <v>51</v>
      </c>
      <c r="J1" s="230"/>
      <c r="Q1" s="6" t="s">
        <v>10</v>
      </c>
      <c r="R1" s="224" t="s">
        <v>4</v>
      </c>
      <c r="S1" s="224"/>
      <c r="T1" s="224"/>
      <c r="V1" s="7"/>
      <c r="W1" s="7"/>
    </row>
    <row r="2" spans="3:23" ht="13.5" customHeight="1">
      <c r="C2" s="222" t="s">
        <v>920</v>
      </c>
      <c r="D2" s="222"/>
      <c r="E2" s="222"/>
      <c r="F2" s="222"/>
      <c r="G2" s="222"/>
      <c r="Q2" s="6" t="s">
        <v>11</v>
      </c>
      <c r="R2" s="224" t="s">
        <v>5</v>
      </c>
      <c r="S2" s="224"/>
      <c r="T2" s="224"/>
      <c r="V2" s="7"/>
      <c r="W2" s="7"/>
    </row>
    <row r="3" spans="9:22" ht="13.5" customHeight="1">
      <c r="I3" s="225" t="s">
        <v>18</v>
      </c>
      <c r="J3" s="225"/>
      <c r="Q3" s="6" t="s">
        <v>12</v>
      </c>
      <c r="R3" s="224" t="s">
        <v>6</v>
      </c>
      <c r="S3" s="224"/>
      <c r="T3" s="224"/>
      <c r="V3" s="8"/>
    </row>
    <row r="4" spans="1:20" ht="13.5" customHeight="1">
      <c r="A4" s="223" t="s">
        <v>921</v>
      </c>
      <c r="B4" s="223" t="s">
        <v>52</v>
      </c>
      <c r="C4" s="223" t="s">
        <v>2</v>
      </c>
      <c r="D4" s="223" t="s">
        <v>922</v>
      </c>
      <c r="E4" s="229" t="s">
        <v>923</v>
      </c>
      <c r="F4" s="223" t="s">
        <v>1</v>
      </c>
      <c r="G4" s="223" t="s">
        <v>22</v>
      </c>
      <c r="H4" s="223" t="s">
        <v>0</v>
      </c>
      <c r="I4" s="231" t="s">
        <v>21</v>
      </c>
      <c r="J4" s="223" t="s">
        <v>17</v>
      </c>
      <c r="Q4" s="6" t="s">
        <v>13</v>
      </c>
      <c r="R4" s="224" t="s">
        <v>7</v>
      </c>
      <c r="S4" s="224"/>
      <c r="T4" s="224"/>
    </row>
    <row r="5" spans="1:20" ht="13.5" customHeight="1">
      <c r="A5" s="223"/>
      <c r="B5" s="223"/>
      <c r="C5" s="223"/>
      <c r="D5" s="223"/>
      <c r="E5" s="229"/>
      <c r="F5" s="223"/>
      <c r="G5" s="223"/>
      <c r="H5" s="223"/>
      <c r="I5" s="232"/>
      <c r="J5" s="223"/>
      <c r="Q5" s="6" t="s">
        <v>14</v>
      </c>
      <c r="R5" s="224" t="s">
        <v>8</v>
      </c>
      <c r="S5" s="224"/>
      <c r="T5" s="224"/>
    </row>
    <row r="6" spans="1:20" ht="13.5" customHeight="1">
      <c r="A6" s="223"/>
      <c r="B6" s="223"/>
      <c r="C6" s="223"/>
      <c r="D6" s="223"/>
      <c r="E6" s="229"/>
      <c r="F6" s="223"/>
      <c r="G6" s="223"/>
      <c r="H6" s="223"/>
      <c r="I6" s="232"/>
      <c r="J6" s="223"/>
      <c r="Q6" s="6" t="s">
        <v>15</v>
      </c>
      <c r="R6" s="224" t="s">
        <v>9</v>
      </c>
      <c r="S6" s="224"/>
      <c r="T6" s="224"/>
    </row>
    <row r="7" spans="1:10" s="1" customFormat="1" ht="13.5" customHeight="1">
      <c r="A7" s="223"/>
      <c r="B7" s="223"/>
      <c r="C7" s="223"/>
      <c r="D7" s="223"/>
      <c r="E7" s="229"/>
      <c r="F7" s="223"/>
      <c r="G7" s="223"/>
      <c r="H7" s="223"/>
      <c r="I7" s="233"/>
      <c r="J7" s="223"/>
    </row>
    <row r="8" spans="1:12" ht="61.5" customHeight="1">
      <c r="A8" s="115">
        <v>1</v>
      </c>
      <c r="B8" s="116" t="s">
        <v>574</v>
      </c>
      <c r="C8" s="117" t="s">
        <v>575</v>
      </c>
      <c r="D8" s="118" t="s">
        <v>924</v>
      </c>
      <c r="E8" s="119" t="s">
        <v>925</v>
      </c>
      <c r="F8" s="120" t="s">
        <v>56</v>
      </c>
      <c r="G8" s="121">
        <v>1000000</v>
      </c>
      <c r="H8" s="117" t="s">
        <v>578</v>
      </c>
      <c r="I8" s="122" t="s">
        <v>926</v>
      </c>
      <c r="J8" s="116"/>
      <c r="L8" s="5"/>
    </row>
    <row r="9" spans="1:10" ht="61.5" customHeight="1">
      <c r="A9" s="115">
        <v>2</v>
      </c>
      <c r="B9" s="116" t="s">
        <v>574</v>
      </c>
      <c r="C9" s="117" t="s">
        <v>580</v>
      </c>
      <c r="D9" s="118" t="s">
        <v>576</v>
      </c>
      <c r="E9" s="119" t="s">
        <v>577</v>
      </c>
      <c r="F9" s="120" t="s">
        <v>56</v>
      </c>
      <c r="G9" s="121">
        <v>1000000</v>
      </c>
      <c r="H9" s="117" t="s">
        <v>581</v>
      </c>
      <c r="I9" s="122" t="s">
        <v>579</v>
      </c>
      <c r="J9" s="123"/>
    </row>
    <row r="10" spans="1:10" ht="61.5" customHeight="1">
      <c r="A10" s="115">
        <v>3</v>
      </c>
      <c r="B10" s="116" t="s">
        <v>574</v>
      </c>
      <c r="C10" s="117" t="s">
        <v>582</v>
      </c>
      <c r="D10" s="118" t="s">
        <v>576</v>
      </c>
      <c r="E10" s="119" t="s">
        <v>577</v>
      </c>
      <c r="F10" s="120" t="s">
        <v>56</v>
      </c>
      <c r="G10" s="121">
        <v>600000</v>
      </c>
      <c r="H10" s="117" t="s">
        <v>583</v>
      </c>
      <c r="I10" s="122" t="s">
        <v>579</v>
      </c>
      <c r="J10" s="123"/>
    </row>
    <row r="11" spans="1:10" ht="61.5" customHeight="1">
      <c r="A11" s="115">
        <v>4</v>
      </c>
      <c r="B11" s="116" t="s">
        <v>574</v>
      </c>
      <c r="C11" s="124" t="s">
        <v>584</v>
      </c>
      <c r="D11" s="118" t="s">
        <v>576</v>
      </c>
      <c r="E11" s="119" t="s">
        <v>577</v>
      </c>
      <c r="F11" s="120" t="s">
        <v>56</v>
      </c>
      <c r="G11" s="121">
        <v>800000</v>
      </c>
      <c r="H11" s="117" t="s">
        <v>585</v>
      </c>
      <c r="I11" s="122" t="s">
        <v>579</v>
      </c>
      <c r="J11" s="123"/>
    </row>
    <row r="12" spans="1:10" ht="63" customHeight="1">
      <c r="A12" s="115">
        <v>5</v>
      </c>
      <c r="B12" s="116" t="s">
        <v>574</v>
      </c>
      <c r="C12" s="117" t="s">
        <v>586</v>
      </c>
      <c r="D12" s="118" t="s">
        <v>576</v>
      </c>
      <c r="E12" s="119" t="s">
        <v>577</v>
      </c>
      <c r="F12" s="120" t="s">
        <v>56</v>
      </c>
      <c r="G12" s="121">
        <v>5450000</v>
      </c>
      <c r="H12" s="117" t="s">
        <v>587</v>
      </c>
      <c r="I12" s="122" t="s">
        <v>579</v>
      </c>
      <c r="J12" s="123"/>
    </row>
    <row r="13" spans="1:10" ht="63" customHeight="1">
      <c r="A13" s="115">
        <v>6</v>
      </c>
      <c r="B13" s="116" t="s">
        <v>574</v>
      </c>
      <c r="C13" s="117" t="s">
        <v>588</v>
      </c>
      <c r="D13" s="118" t="s">
        <v>576</v>
      </c>
      <c r="E13" s="119" t="s">
        <v>577</v>
      </c>
      <c r="F13" s="120" t="s">
        <v>56</v>
      </c>
      <c r="G13" s="121">
        <v>800000</v>
      </c>
      <c r="H13" s="117" t="s">
        <v>587</v>
      </c>
      <c r="I13" s="122" t="s">
        <v>579</v>
      </c>
      <c r="J13" s="123"/>
    </row>
    <row r="14" spans="1:10" ht="64.5" customHeight="1">
      <c r="A14" s="115">
        <v>7</v>
      </c>
      <c r="B14" s="116" t="s">
        <v>574</v>
      </c>
      <c r="C14" s="117" t="s">
        <v>589</v>
      </c>
      <c r="D14" s="118" t="s">
        <v>576</v>
      </c>
      <c r="E14" s="119" t="s">
        <v>577</v>
      </c>
      <c r="F14" s="120" t="s">
        <v>56</v>
      </c>
      <c r="G14" s="121">
        <v>1650000</v>
      </c>
      <c r="H14" s="117" t="s">
        <v>590</v>
      </c>
      <c r="I14" s="120" t="s">
        <v>591</v>
      </c>
      <c r="J14" s="123"/>
    </row>
    <row r="15" spans="1:10" ht="63" customHeight="1">
      <c r="A15" s="115">
        <v>8</v>
      </c>
      <c r="B15" s="116" t="s">
        <v>574</v>
      </c>
      <c r="C15" s="117" t="s">
        <v>592</v>
      </c>
      <c r="D15" s="118" t="s">
        <v>576</v>
      </c>
      <c r="E15" s="119" t="s">
        <v>577</v>
      </c>
      <c r="F15" s="120" t="s">
        <v>56</v>
      </c>
      <c r="G15" s="121">
        <v>3737800</v>
      </c>
      <c r="H15" s="117" t="s">
        <v>593</v>
      </c>
      <c r="I15" s="122" t="s">
        <v>579</v>
      </c>
      <c r="J15" s="123"/>
    </row>
    <row r="16" spans="1:10" ht="66.75" customHeight="1">
      <c r="A16" s="115">
        <v>9</v>
      </c>
      <c r="B16" s="116" t="s">
        <v>574</v>
      </c>
      <c r="C16" s="117" t="s">
        <v>594</v>
      </c>
      <c r="D16" s="118" t="s">
        <v>576</v>
      </c>
      <c r="E16" s="119" t="s">
        <v>577</v>
      </c>
      <c r="F16" s="120" t="s">
        <v>56</v>
      </c>
      <c r="G16" s="121">
        <v>1000000</v>
      </c>
      <c r="H16" s="117" t="s">
        <v>587</v>
      </c>
      <c r="I16" s="122" t="s">
        <v>579</v>
      </c>
      <c r="J16" s="123"/>
    </row>
    <row r="17" spans="1:10" ht="75" customHeight="1">
      <c r="A17" s="115">
        <v>10</v>
      </c>
      <c r="B17" s="116" t="s">
        <v>574</v>
      </c>
      <c r="C17" s="117" t="s">
        <v>595</v>
      </c>
      <c r="D17" s="118" t="s">
        <v>1363</v>
      </c>
      <c r="E17" s="119" t="s">
        <v>577</v>
      </c>
      <c r="F17" s="120" t="s">
        <v>56</v>
      </c>
      <c r="G17" s="118" t="s">
        <v>596</v>
      </c>
      <c r="H17" s="117" t="s">
        <v>597</v>
      </c>
      <c r="I17" s="122" t="s">
        <v>579</v>
      </c>
      <c r="J17" s="125" t="s">
        <v>598</v>
      </c>
    </row>
    <row r="18" spans="1:10" s="8" customFormat="1" ht="94.5" customHeight="1">
      <c r="A18" s="115">
        <v>11</v>
      </c>
      <c r="B18" s="116" t="s">
        <v>574</v>
      </c>
      <c r="C18" s="117" t="s">
        <v>599</v>
      </c>
      <c r="D18" s="118" t="s">
        <v>1362</v>
      </c>
      <c r="E18" s="119" t="s">
        <v>577</v>
      </c>
      <c r="F18" s="120" t="s">
        <v>56</v>
      </c>
      <c r="G18" s="221" t="s">
        <v>600</v>
      </c>
      <c r="H18" s="117" t="s">
        <v>601</v>
      </c>
      <c r="I18" s="122" t="s">
        <v>579</v>
      </c>
      <c r="J18" s="125" t="s">
        <v>602</v>
      </c>
    </row>
    <row r="19" spans="1:10" s="8" customFormat="1" ht="63" customHeight="1">
      <c r="A19" s="115">
        <v>12</v>
      </c>
      <c r="B19" s="116" t="s">
        <v>574</v>
      </c>
      <c r="C19" s="117" t="s">
        <v>603</v>
      </c>
      <c r="D19" s="118" t="s">
        <v>604</v>
      </c>
      <c r="E19" s="119" t="s">
        <v>577</v>
      </c>
      <c r="F19" s="120" t="s">
        <v>56</v>
      </c>
      <c r="G19" s="121">
        <v>503580</v>
      </c>
      <c r="H19" s="117" t="s">
        <v>605</v>
      </c>
      <c r="I19" s="122" t="s">
        <v>579</v>
      </c>
      <c r="J19" s="125"/>
    </row>
    <row r="20" spans="1:10" s="8" customFormat="1" ht="50.25" customHeight="1">
      <c r="A20" s="115">
        <v>13</v>
      </c>
      <c r="B20" s="11" t="s">
        <v>606</v>
      </c>
      <c r="C20" s="9" t="s">
        <v>607</v>
      </c>
      <c r="D20" s="9" t="s">
        <v>608</v>
      </c>
      <c r="E20" s="17">
        <v>43556</v>
      </c>
      <c r="F20" s="120" t="s">
        <v>56</v>
      </c>
      <c r="G20" s="19" t="s">
        <v>609</v>
      </c>
      <c r="H20" s="22" t="s">
        <v>610</v>
      </c>
      <c r="I20" s="12" t="s">
        <v>10</v>
      </c>
      <c r="J20" s="9"/>
    </row>
    <row r="21" spans="1:10" s="8" customFormat="1" ht="48.75" customHeight="1">
      <c r="A21" s="115">
        <v>14</v>
      </c>
      <c r="B21" s="11" t="s">
        <v>606</v>
      </c>
      <c r="C21" s="9" t="s">
        <v>611</v>
      </c>
      <c r="D21" s="9" t="s">
        <v>608</v>
      </c>
      <c r="E21" s="17">
        <v>43556</v>
      </c>
      <c r="F21" s="120" t="s">
        <v>56</v>
      </c>
      <c r="G21" s="19" t="s">
        <v>612</v>
      </c>
      <c r="H21" s="22" t="s">
        <v>613</v>
      </c>
      <c r="I21" s="12" t="s">
        <v>10</v>
      </c>
      <c r="J21" s="9"/>
    </row>
    <row r="22" spans="1:10" s="8" customFormat="1" ht="110.25" customHeight="1">
      <c r="A22" s="115">
        <v>15</v>
      </c>
      <c r="B22" s="11" t="s">
        <v>614</v>
      </c>
      <c r="C22" s="11" t="s">
        <v>615</v>
      </c>
      <c r="D22" s="9" t="s">
        <v>616</v>
      </c>
      <c r="E22" s="37">
        <v>43556</v>
      </c>
      <c r="F22" s="120" t="s">
        <v>56</v>
      </c>
      <c r="G22" s="33">
        <v>648000</v>
      </c>
      <c r="H22" s="9" t="s">
        <v>617</v>
      </c>
      <c r="I22" s="12" t="s">
        <v>10</v>
      </c>
      <c r="J22" s="126"/>
    </row>
    <row r="23" spans="1:10" s="8" customFormat="1" ht="82.5" customHeight="1">
      <c r="A23" s="115">
        <v>16</v>
      </c>
      <c r="B23" s="11" t="s">
        <v>618</v>
      </c>
      <c r="C23" s="9" t="s">
        <v>619</v>
      </c>
      <c r="D23" s="9" t="s">
        <v>620</v>
      </c>
      <c r="E23" s="17">
        <v>43556</v>
      </c>
      <c r="F23" s="120" t="s">
        <v>56</v>
      </c>
      <c r="G23" s="19">
        <v>1170660</v>
      </c>
      <c r="H23" s="127" t="s">
        <v>621</v>
      </c>
      <c r="I23" s="12" t="s">
        <v>10</v>
      </c>
      <c r="J23" s="9"/>
    </row>
    <row r="24" spans="1:10" s="8" customFormat="1" ht="40.5">
      <c r="A24" s="115">
        <v>17</v>
      </c>
      <c r="B24" s="11" t="s">
        <v>622</v>
      </c>
      <c r="C24" s="9" t="s">
        <v>623</v>
      </c>
      <c r="D24" s="9" t="s">
        <v>232</v>
      </c>
      <c r="E24" s="17">
        <v>43556</v>
      </c>
      <c r="F24" s="11" t="s">
        <v>56</v>
      </c>
      <c r="G24" s="19">
        <v>1660390</v>
      </c>
      <c r="H24" s="238" t="s">
        <v>624</v>
      </c>
      <c r="I24" s="12" t="s">
        <v>10</v>
      </c>
      <c r="J24" s="128"/>
    </row>
    <row r="25" spans="1:10" s="8" customFormat="1" ht="27">
      <c r="A25" s="115">
        <v>18</v>
      </c>
      <c r="B25" s="11" t="s">
        <v>622</v>
      </c>
      <c r="C25" s="9" t="s">
        <v>625</v>
      </c>
      <c r="D25" s="9" t="s">
        <v>232</v>
      </c>
      <c r="E25" s="17">
        <v>43556</v>
      </c>
      <c r="F25" s="11" t="s">
        <v>56</v>
      </c>
      <c r="G25" s="19">
        <v>732959</v>
      </c>
      <c r="H25" s="239"/>
      <c r="I25" s="12" t="s">
        <v>10</v>
      </c>
      <c r="J25" s="9"/>
    </row>
    <row r="26" spans="1:10" s="8" customFormat="1" ht="27">
      <c r="A26" s="115">
        <v>19</v>
      </c>
      <c r="B26" s="11" t="s">
        <v>622</v>
      </c>
      <c r="C26" s="9" t="s">
        <v>626</v>
      </c>
      <c r="D26" s="9" t="s">
        <v>232</v>
      </c>
      <c r="E26" s="17">
        <v>43556</v>
      </c>
      <c r="F26" s="11" t="s">
        <v>56</v>
      </c>
      <c r="G26" s="19">
        <v>1541988</v>
      </c>
      <c r="H26" s="239"/>
      <c r="I26" s="12" t="s">
        <v>10</v>
      </c>
      <c r="J26" s="9"/>
    </row>
    <row r="27" spans="1:10" s="8" customFormat="1" ht="27">
      <c r="A27" s="115">
        <v>20</v>
      </c>
      <c r="B27" s="11" t="s">
        <v>622</v>
      </c>
      <c r="C27" s="9" t="s">
        <v>627</v>
      </c>
      <c r="D27" s="9" t="s">
        <v>232</v>
      </c>
      <c r="E27" s="17">
        <v>43556</v>
      </c>
      <c r="F27" s="11" t="s">
        <v>56</v>
      </c>
      <c r="G27" s="19">
        <v>950019</v>
      </c>
      <c r="H27" s="239"/>
      <c r="I27" s="12" t="s">
        <v>10</v>
      </c>
      <c r="J27" s="9"/>
    </row>
    <row r="28" spans="1:10" s="8" customFormat="1" ht="27">
      <c r="A28" s="115">
        <v>21</v>
      </c>
      <c r="B28" s="11" t="s">
        <v>622</v>
      </c>
      <c r="C28" s="9" t="s">
        <v>628</v>
      </c>
      <c r="D28" s="9" t="s">
        <v>232</v>
      </c>
      <c r="E28" s="17">
        <v>43556</v>
      </c>
      <c r="F28" s="11" t="s">
        <v>56</v>
      </c>
      <c r="G28" s="19">
        <v>1463063</v>
      </c>
      <c r="H28" s="239"/>
      <c r="I28" s="12" t="s">
        <v>10</v>
      </c>
      <c r="J28" s="9"/>
    </row>
    <row r="29" spans="1:10" s="8" customFormat="1" ht="27">
      <c r="A29" s="115">
        <v>22</v>
      </c>
      <c r="B29" s="11" t="s">
        <v>622</v>
      </c>
      <c r="C29" s="9" t="s">
        <v>629</v>
      </c>
      <c r="D29" s="9" t="s">
        <v>232</v>
      </c>
      <c r="E29" s="17">
        <v>43556</v>
      </c>
      <c r="F29" s="11" t="s">
        <v>56</v>
      </c>
      <c r="G29" s="19">
        <v>1403872</v>
      </c>
      <c r="H29" s="239"/>
      <c r="I29" s="12" t="s">
        <v>10</v>
      </c>
      <c r="J29" s="9"/>
    </row>
    <row r="30" spans="1:10" s="8" customFormat="1" ht="27">
      <c r="A30" s="115">
        <v>23</v>
      </c>
      <c r="B30" s="11" t="s">
        <v>622</v>
      </c>
      <c r="C30" s="9" t="s">
        <v>630</v>
      </c>
      <c r="D30" s="9" t="s">
        <v>232</v>
      </c>
      <c r="E30" s="17">
        <v>43556</v>
      </c>
      <c r="F30" s="11" t="s">
        <v>56</v>
      </c>
      <c r="G30" s="19">
        <v>1285480</v>
      </c>
      <c r="H30" s="239"/>
      <c r="I30" s="12" t="s">
        <v>10</v>
      </c>
      <c r="J30" s="9"/>
    </row>
    <row r="31" spans="1:10" s="8" customFormat="1" ht="27">
      <c r="A31" s="115">
        <v>24</v>
      </c>
      <c r="B31" s="11" t="s">
        <v>622</v>
      </c>
      <c r="C31" s="9" t="s">
        <v>631</v>
      </c>
      <c r="D31" s="9" t="s">
        <v>232</v>
      </c>
      <c r="E31" s="17">
        <v>43556</v>
      </c>
      <c r="F31" s="11" t="s">
        <v>56</v>
      </c>
      <c r="G31" s="19">
        <v>1463063</v>
      </c>
      <c r="H31" s="239"/>
      <c r="I31" s="12" t="s">
        <v>10</v>
      </c>
      <c r="J31" s="9"/>
    </row>
    <row r="32" spans="1:10" s="8" customFormat="1" ht="27">
      <c r="A32" s="115">
        <v>25</v>
      </c>
      <c r="B32" s="11" t="s">
        <v>622</v>
      </c>
      <c r="C32" s="9" t="s">
        <v>632</v>
      </c>
      <c r="D32" s="9" t="s">
        <v>232</v>
      </c>
      <c r="E32" s="17">
        <v>43556</v>
      </c>
      <c r="F32" s="11" t="s">
        <v>56</v>
      </c>
      <c r="G32" s="19">
        <v>1581455</v>
      </c>
      <c r="H32" s="239"/>
      <c r="I32" s="12" t="s">
        <v>10</v>
      </c>
      <c r="J32" s="9"/>
    </row>
    <row r="33" spans="1:10" s="8" customFormat="1" ht="27">
      <c r="A33" s="115">
        <v>26</v>
      </c>
      <c r="B33" s="11" t="s">
        <v>622</v>
      </c>
      <c r="C33" s="9" t="s">
        <v>633</v>
      </c>
      <c r="D33" s="9" t="s">
        <v>232</v>
      </c>
      <c r="E33" s="17">
        <v>43556</v>
      </c>
      <c r="F33" s="11" t="s">
        <v>56</v>
      </c>
      <c r="G33" s="19">
        <v>1403872</v>
      </c>
      <c r="H33" s="239"/>
      <c r="I33" s="12" t="s">
        <v>10</v>
      </c>
      <c r="J33" s="9"/>
    </row>
    <row r="34" spans="1:10" s="8" customFormat="1" ht="27">
      <c r="A34" s="115">
        <v>27</v>
      </c>
      <c r="B34" s="11" t="s">
        <v>622</v>
      </c>
      <c r="C34" s="9" t="s">
        <v>634</v>
      </c>
      <c r="D34" s="9" t="s">
        <v>232</v>
      </c>
      <c r="E34" s="17">
        <v>43556</v>
      </c>
      <c r="F34" s="11" t="s">
        <v>56</v>
      </c>
      <c r="G34" s="19">
        <v>811883</v>
      </c>
      <c r="H34" s="239"/>
      <c r="I34" s="12" t="s">
        <v>10</v>
      </c>
      <c r="J34" s="9"/>
    </row>
    <row r="35" spans="1:10" s="8" customFormat="1" ht="27">
      <c r="A35" s="115">
        <v>28</v>
      </c>
      <c r="B35" s="11" t="s">
        <v>622</v>
      </c>
      <c r="C35" s="9" t="s">
        <v>635</v>
      </c>
      <c r="D35" s="9" t="s">
        <v>232</v>
      </c>
      <c r="E35" s="17">
        <v>43556</v>
      </c>
      <c r="F35" s="11" t="s">
        <v>56</v>
      </c>
      <c r="G35" s="19">
        <v>1680123</v>
      </c>
      <c r="H35" s="239"/>
      <c r="I35" s="12" t="s">
        <v>10</v>
      </c>
      <c r="J35" s="9"/>
    </row>
    <row r="36" spans="1:10" s="8" customFormat="1" ht="40.5">
      <c r="A36" s="115">
        <v>29</v>
      </c>
      <c r="B36" s="11" t="s">
        <v>622</v>
      </c>
      <c r="C36" s="9" t="s">
        <v>636</v>
      </c>
      <c r="D36" s="9" t="s">
        <v>232</v>
      </c>
      <c r="E36" s="17">
        <v>43556</v>
      </c>
      <c r="F36" s="11" t="s">
        <v>56</v>
      </c>
      <c r="G36" s="19">
        <v>1260000</v>
      </c>
      <c r="H36" s="239"/>
      <c r="I36" s="12" t="s">
        <v>10</v>
      </c>
      <c r="J36" s="9"/>
    </row>
    <row r="37" spans="1:10" s="8" customFormat="1" ht="27">
      <c r="A37" s="115">
        <v>30</v>
      </c>
      <c r="B37" s="11" t="s">
        <v>622</v>
      </c>
      <c r="C37" s="9" t="s">
        <v>637</v>
      </c>
      <c r="D37" s="9" t="s">
        <v>232</v>
      </c>
      <c r="E37" s="17">
        <v>43556</v>
      </c>
      <c r="F37" s="11" t="s">
        <v>56</v>
      </c>
      <c r="G37" s="19">
        <v>1949971</v>
      </c>
      <c r="H37" s="239"/>
      <c r="I37" s="12" t="s">
        <v>10</v>
      </c>
      <c r="J37" s="9"/>
    </row>
    <row r="38" spans="1:10" s="8" customFormat="1" ht="27">
      <c r="A38" s="115">
        <v>31</v>
      </c>
      <c r="B38" s="11" t="s">
        <v>622</v>
      </c>
      <c r="C38" s="9" t="s">
        <v>638</v>
      </c>
      <c r="D38" s="9" t="s">
        <v>232</v>
      </c>
      <c r="E38" s="17">
        <v>43556</v>
      </c>
      <c r="F38" s="11" t="s">
        <v>56</v>
      </c>
      <c r="G38" s="19">
        <v>1226270</v>
      </c>
      <c r="H38" s="239"/>
      <c r="I38" s="12" t="s">
        <v>10</v>
      </c>
      <c r="J38" s="9"/>
    </row>
    <row r="39" spans="1:10" s="8" customFormat="1" ht="27">
      <c r="A39" s="115">
        <v>32</v>
      </c>
      <c r="B39" s="11" t="s">
        <v>622</v>
      </c>
      <c r="C39" s="9" t="s">
        <v>639</v>
      </c>
      <c r="D39" s="9" t="s">
        <v>232</v>
      </c>
      <c r="E39" s="17">
        <v>43556</v>
      </c>
      <c r="F39" s="11" t="s">
        <v>56</v>
      </c>
      <c r="G39" s="19">
        <v>1226270</v>
      </c>
      <c r="H39" s="239"/>
      <c r="I39" s="12" t="s">
        <v>10</v>
      </c>
      <c r="J39" s="9"/>
    </row>
    <row r="40" spans="1:10" s="8" customFormat="1" ht="27">
      <c r="A40" s="115">
        <v>33</v>
      </c>
      <c r="B40" s="11" t="s">
        <v>622</v>
      </c>
      <c r="C40" s="9" t="s">
        <v>640</v>
      </c>
      <c r="D40" s="9" t="s">
        <v>232</v>
      </c>
      <c r="E40" s="17">
        <v>43556</v>
      </c>
      <c r="F40" s="11" t="s">
        <v>56</v>
      </c>
      <c r="G40" s="19">
        <v>1226270</v>
      </c>
      <c r="H40" s="239"/>
      <c r="I40" s="12" t="s">
        <v>10</v>
      </c>
      <c r="J40" s="9"/>
    </row>
    <row r="41" spans="1:10" s="8" customFormat="1" ht="27">
      <c r="A41" s="115">
        <v>34</v>
      </c>
      <c r="B41" s="11" t="s">
        <v>622</v>
      </c>
      <c r="C41" s="9" t="s">
        <v>641</v>
      </c>
      <c r="D41" s="9" t="s">
        <v>232</v>
      </c>
      <c r="E41" s="17">
        <v>43556</v>
      </c>
      <c r="F41" s="11" t="s">
        <v>56</v>
      </c>
      <c r="G41" s="19">
        <v>1186813</v>
      </c>
      <c r="H41" s="239"/>
      <c r="I41" s="12" t="s">
        <v>10</v>
      </c>
      <c r="J41" s="9"/>
    </row>
    <row r="42" spans="1:10" s="8" customFormat="1" ht="27">
      <c r="A42" s="115">
        <v>35</v>
      </c>
      <c r="B42" s="11" t="s">
        <v>622</v>
      </c>
      <c r="C42" s="9" t="s">
        <v>642</v>
      </c>
      <c r="D42" s="9" t="s">
        <v>232</v>
      </c>
      <c r="E42" s="17">
        <v>43556</v>
      </c>
      <c r="F42" s="11" t="s">
        <v>56</v>
      </c>
      <c r="G42" s="19">
        <v>1640655</v>
      </c>
      <c r="H42" s="239"/>
      <c r="I42" s="12" t="s">
        <v>10</v>
      </c>
      <c r="J42" s="9"/>
    </row>
    <row r="43" spans="1:10" s="8" customFormat="1" ht="27">
      <c r="A43" s="115">
        <v>36</v>
      </c>
      <c r="B43" s="11" t="s">
        <v>622</v>
      </c>
      <c r="C43" s="9" t="s">
        <v>643</v>
      </c>
      <c r="D43" s="9" t="s">
        <v>644</v>
      </c>
      <c r="E43" s="17">
        <v>43556</v>
      </c>
      <c r="F43" s="11" t="s">
        <v>56</v>
      </c>
      <c r="G43" s="19">
        <v>1265737</v>
      </c>
      <c r="H43" s="239"/>
      <c r="I43" s="12" t="s">
        <v>10</v>
      </c>
      <c r="J43" s="9"/>
    </row>
    <row r="44" spans="1:10" s="8" customFormat="1" ht="27">
      <c r="A44" s="115">
        <v>37</v>
      </c>
      <c r="B44" s="11" t="s">
        <v>622</v>
      </c>
      <c r="C44" s="9" t="s">
        <v>645</v>
      </c>
      <c r="D44" s="9" t="s">
        <v>232</v>
      </c>
      <c r="E44" s="17">
        <v>43556</v>
      </c>
      <c r="F44" s="11" t="s">
        <v>56</v>
      </c>
      <c r="G44" s="19">
        <v>1798514</v>
      </c>
      <c r="H44" s="239"/>
      <c r="I44" s="12" t="s">
        <v>10</v>
      </c>
      <c r="J44" s="9"/>
    </row>
    <row r="45" spans="1:10" s="8" customFormat="1" ht="27">
      <c r="A45" s="115">
        <v>38</v>
      </c>
      <c r="B45" s="11" t="s">
        <v>622</v>
      </c>
      <c r="C45" s="9" t="s">
        <v>646</v>
      </c>
      <c r="D45" s="9" t="s">
        <v>232</v>
      </c>
      <c r="E45" s="17">
        <v>43556</v>
      </c>
      <c r="F45" s="11" t="s">
        <v>56</v>
      </c>
      <c r="G45" s="19">
        <v>1443339</v>
      </c>
      <c r="H45" s="239"/>
      <c r="I45" s="12" t="s">
        <v>10</v>
      </c>
      <c r="J45" s="9"/>
    </row>
    <row r="46" spans="1:10" s="8" customFormat="1" ht="27">
      <c r="A46" s="115">
        <v>39</v>
      </c>
      <c r="B46" s="11" t="s">
        <v>622</v>
      </c>
      <c r="C46" s="9" t="s">
        <v>647</v>
      </c>
      <c r="D46" s="9" t="s">
        <v>648</v>
      </c>
      <c r="E46" s="17">
        <v>43556</v>
      </c>
      <c r="F46" s="11" t="s">
        <v>56</v>
      </c>
      <c r="G46" s="19">
        <v>1285480</v>
      </c>
      <c r="H46" s="239"/>
      <c r="I46" s="12" t="s">
        <v>10</v>
      </c>
      <c r="J46" s="9"/>
    </row>
    <row r="47" spans="1:10" s="8" customFormat="1" ht="27">
      <c r="A47" s="115">
        <v>40</v>
      </c>
      <c r="B47" s="11" t="s">
        <v>622</v>
      </c>
      <c r="C47" s="9" t="s">
        <v>649</v>
      </c>
      <c r="D47" s="9" t="s">
        <v>650</v>
      </c>
      <c r="E47" s="17">
        <v>43556</v>
      </c>
      <c r="F47" s="11" t="s">
        <v>56</v>
      </c>
      <c r="G47" s="19">
        <v>1344672</v>
      </c>
      <c r="H47" s="239"/>
      <c r="I47" s="12" t="s">
        <v>10</v>
      </c>
      <c r="J47" s="9"/>
    </row>
    <row r="48" spans="1:10" s="8" customFormat="1" ht="27">
      <c r="A48" s="115">
        <v>41</v>
      </c>
      <c r="B48" s="11" t="s">
        <v>622</v>
      </c>
      <c r="C48" s="129" t="s">
        <v>651</v>
      </c>
      <c r="D48" s="9" t="s">
        <v>652</v>
      </c>
      <c r="E48" s="17">
        <v>43556</v>
      </c>
      <c r="F48" s="11" t="s">
        <v>56</v>
      </c>
      <c r="G48" s="19">
        <v>553894</v>
      </c>
      <c r="H48" s="239"/>
      <c r="I48" s="12" t="s">
        <v>10</v>
      </c>
      <c r="J48" s="9"/>
    </row>
    <row r="49" spans="1:10" s="8" customFormat="1" ht="27">
      <c r="A49" s="115">
        <v>42</v>
      </c>
      <c r="B49" s="11" t="s">
        <v>622</v>
      </c>
      <c r="C49" s="129" t="s">
        <v>653</v>
      </c>
      <c r="D49" s="9" t="s">
        <v>232</v>
      </c>
      <c r="E49" s="17">
        <v>43556</v>
      </c>
      <c r="F49" s="11" t="s">
        <v>56</v>
      </c>
      <c r="G49" s="19">
        <v>1155634</v>
      </c>
      <c r="H49" s="239"/>
      <c r="I49" s="12" t="s">
        <v>10</v>
      </c>
      <c r="J49" s="9"/>
    </row>
    <row r="50" spans="1:10" s="8" customFormat="1" ht="27">
      <c r="A50" s="115">
        <v>43</v>
      </c>
      <c r="B50" s="11" t="s">
        <v>622</v>
      </c>
      <c r="C50" s="129" t="s">
        <v>654</v>
      </c>
      <c r="D50" s="9" t="s">
        <v>652</v>
      </c>
      <c r="E50" s="17">
        <v>43556</v>
      </c>
      <c r="F50" s="11" t="s">
        <v>56</v>
      </c>
      <c r="G50" s="19">
        <v>553894</v>
      </c>
      <c r="H50" s="239"/>
      <c r="I50" s="12" t="s">
        <v>10</v>
      </c>
      <c r="J50" s="9"/>
    </row>
    <row r="51" spans="1:10" s="8" customFormat="1" ht="27">
      <c r="A51" s="115">
        <v>44</v>
      </c>
      <c r="B51" s="11" t="s">
        <v>622</v>
      </c>
      <c r="C51" s="129" t="s">
        <v>655</v>
      </c>
      <c r="D51" s="9" t="s">
        <v>656</v>
      </c>
      <c r="E51" s="17">
        <v>43556</v>
      </c>
      <c r="F51" s="11" t="s">
        <v>56</v>
      </c>
      <c r="G51" s="19">
        <v>647573</v>
      </c>
      <c r="H51" s="239"/>
      <c r="I51" s="12" t="s">
        <v>10</v>
      </c>
      <c r="J51" s="9"/>
    </row>
    <row r="52" spans="1:10" s="8" customFormat="1" ht="27">
      <c r="A52" s="115">
        <v>45</v>
      </c>
      <c r="B52" s="11" t="s">
        <v>622</v>
      </c>
      <c r="C52" s="129" t="s">
        <v>657</v>
      </c>
      <c r="D52" s="9" t="s">
        <v>232</v>
      </c>
      <c r="E52" s="17">
        <v>43556</v>
      </c>
      <c r="F52" s="11" t="s">
        <v>56</v>
      </c>
      <c r="G52" s="19">
        <v>647573</v>
      </c>
      <c r="H52" s="239"/>
      <c r="I52" s="12" t="s">
        <v>10</v>
      </c>
      <c r="J52" s="9"/>
    </row>
    <row r="53" spans="1:10" s="8" customFormat="1" ht="27">
      <c r="A53" s="115">
        <v>46</v>
      </c>
      <c r="B53" s="11" t="s">
        <v>622</v>
      </c>
      <c r="C53" s="129" t="s">
        <v>658</v>
      </c>
      <c r="D53" s="9" t="s">
        <v>232</v>
      </c>
      <c r="E53" s="17">
        <v>43556</v>
      </c>
      <c r="F53" s="11" t="s">
        <v>56</v>
      </c>
      <c r="G53" s="19">
        <v>620755</v>
      </c>
      <c r="H53" s="240"/>
      <c r="I53" s="12" t="s">
        <v>10</v>
      </c>
      <c r="J53" s="9"/>
    </row>
    <row r="54" spans="1:10" s="8" customFormat="1" ht="204" customHeight="1">
      <c r="A54" s="115">
        <v>47</v>
      </c>
      <c r="B54" s="11" t="s">
        <v>622</v>
      </c>
      <c r="C54" s="9" t="s">
        <v>659</v>
      </c>
      <c r="D54" s="9" t="s">
        <v>660</v>
      </c>
      <c r="E54" s="17">
        <v>43556</v>
      </c>
      <c r="F54" s="11" t="s">
        <v>56</v>
      </c>
      <c r="G54" s="19">
        <v>7926827</v>
      </c>
      <c r="H54" s="34" t="s">
        <v>661</v>
      </c>
      <c r="I54" s="12" t="s">
        <v>12</v>
      </c>
      <c r="J54" s="9"/>
    </row>
    <row r="55" spans="1:10" ht="67.5">
      <c r="A55" s="115">
        <v>48</v>
      </c>
      <c r="B55" s="40" t="s">
        <v>662</v>
      </c>
      <c r="C55" s="34" t="s">
        <v>663</v>
      </c>
      <c r="D55" s="34" t="s">
        <v>664</v>
      </c>
      <c r="E55" s="41">
        <v>43556</v>
      </c>
      <c r="F55" s="40" t="s">
        <v>927</v>
      </c>
      <c r="G55" s="174">
        <v>1654620</v>
      </c>
      <c r="H55" s="34" t="s">
        <v>665</v>
      </c>
      <c r="I55" s="12" t="s">
        <v>297</v>
      </c>
      <c r="J55" s="9"/>
    </row>
    <row r="56" spans="1:10" ht="79.5" customHeight="1">
      <c r="A56" s="115">
        <v>49</v>
      </c>
      <c r="B56" s="40" t="s">
        <v>662</v>
      </c>
      <c r="C56" s="34" t="s">
        <v>666</v>
      </c>
      <c r="D56" s="34" t="s">
        <v>667</v>
      </c>
      <c r="E56" s="41">
        <v>43556</v>
      </c>
      <c r="F56" s="40" t="s">
        <v>927</v>
      </c>
      <c r="G56" s="174">
        <v>1830794</v>
      </c>
      <c r="H56" s="34" t="s">
        <v>668</v>
      </c>
      <c r="I56" s="12" t="s">
        <v>565</v>
      </c>
      <c r="J56" s="9"/>
    </row>
    <row r="57" spans="4:10" ht="13.5">
      <c r="D57" s="14"/>
      <c r="E57" s="18"/>
      <c r="F57" s="13"/>
      <c r="G57" s="15"/>
      <c r="H57" s="14"/>
      <c r="I57" s="13"/>
      <c r="J57" s="14"/>
    </row>
    <row r="58" spans="4:10" ht="13.5">
      <c r="D58" s="14"/>
      <c r="E58" s="18"/>
      <c r="F58" s="13"/>
      <c r="G58" s="15"/>
      <c r="H58" s="14"/>
      <c r="I58" s="13"/>
      <c r="J58" s="14"/>
    </row>
    <row r="59" spans="4:10" ht="13.5">
      <c r="D59" s="14"/>
      <c r="E59" s="18"/>
      <c r="F59" s="13"/>
      <c r="G59" s="15"/>
      <c r="H59" s="14"/>
      <c r="I59" s="13"/>
      <c r="J59" s="14"/>
    </row>
    <row r="69" spans="1:23" s="2" customFormat="1" ht="13.5">
      <c r="A69"/>
      <c r="C69" s="3"/>
      <c r="E69" s="16"/>
      <c r="J69"/>
      <c r="K69"/>
      <c r="L69"/>
      <c r="M69"/>
      <c r="N69"/>
      <c r="O69"/>
      <c r="P69"/>
      <c r="Q69"/>
      <c r="R69"/>
      <c r="S69"/>
      <c r="T69"/>
      <c r="U69"/>
      <c r="V69"/>
      <c r="W69"/>
    </row>
    <row r="73" spans="1:23" s="2" customFormat="1" ht="13.5">
      <c r="A73"/>
      <c r="C73" s="4"/>
      <c r="E73" s="16"/>
      <c r="J73"/>
      <c r="K73"/>
      <c r="L73"/>
      <c r="M73"/>
      <c r="N73"/>
      <c r="O73"/>
      <c r="P73"/>
      <c r="Q73"/>
      <c r="R73"/>
      <c r="S73"/>
      <c r="T73"/>
      <c r="U73"/>
      <c r="V73"/>
      <c r="W73"/>
    </row>
    <row r="90" spans="1:23" s="2" customFormat="1" ht="13.5">
      <c r="A90"/>
      <c r="C90" s="3"/>
      <c r="E90" s="16"/>
      <c r="J90"/>
      <c r="K90"/>
      <c r="L90"/>
      <c r="M90"/>
      <c r="N90"/>
      <c r="O90"/>
      <c r="P90"/>
      <c r="Q90"/>
      <c r="R90"/>
      <c r="S90"/>
      <c r="T90"/>
      <c r="U90"/>
      <c r="V90"/>
      <c r="W90"/>
    </row>
    <row r="93" spans="1:23" s="2" customFormat="1" ht="13.5">
      <c r="A93"/>
      <c r="C93" s="4"/>
      <c r="E93" s="16"/>
      <c r="J93"/>
      <c r="K93"/>
      <c r="L93"/>
      <c r="M93"/>
      <c r="N93"/>
      <c r="O93"/>
      <c r="P93"/>
      <c r="Q93"/>
      <c r="R93"/>
      <c r="S93"/>
      <c r="T93"/>
      <c r="U93"/>
      <c r="V93"/>
      <c r="W93"/>
    </row>
    <row r="107" spans="1:23" s="2" customFormat="1" ht="13.5">
      <c r="A107"/>
      <c r="C107" s="3"/>
      <c r="E107" s="16"/>
      <c r="J107"/>
      <c r="K107"/>
      <c r="L107"/>
      <c r="M107"/>
      <c r="N107"/>
      <c r="O107"/>
      <c r="P107"/>
      <c r="Q107"/>
      <c r="R107"/>
      <c r="S107"/>
      <c r="T107"/>
      <c r="U107"/>
      <c r="V107"/>
      <c r="W107"/>
    </row>
    <row r="110" spans="1:23" s="2" customFormat="1" ht="13.5">
      <c r="A110"/>
      <c r="C110" s="4"/>
      <c r="E110" s="16"/>
      <c r="J110"/>
      <c r="K110"/>
      <c r="L110"/>
      <c r="M110"/>
      <c r="N110"/>
      <c r="O110"/>
      <c r="P110"/>
      <c r="Q110"/>
      <c r="R110"/>
      <c r="S110"/>
      <c r="T110"/>
      <c r="U110"/>
      <c r="V110"/>
      <c r="W110"/>
    </row>
    <row r="122" spans="1:23" s="2" customFormat="1" ht="13.5">
      <c r="A122"/>
      <c r="C122" s="3"/>
      <c r="E122" s="16"/>
      <c r="J122"/>
      <c r="K122"/>
      <c r="L122"/>
      <c r="M122"/>
      <c r="N122"/>
      <c r="O122"/>
      <c r="P122"/>
      <c r="Q122"/>
      <c r="R122"/>
      <c r="S122"/>
      <c r="T122"/>
      <c r="U122"/>
      <c r="V122"/>
      <c r="W122"/>
    </row>
    <row r="140" spans="1:23" s="2" customFormat="1" ht="13.5">
      <c r="A140"/>
      <c r="C140" s="3"/>
      <c r="E140" s="16"/>
      <c r="J140"/>
      <c r="K140"/>
      <c r="L140"/>
      <c r="M140"/>
      <c r="N140"/>
      <c r="O140"/>
      <c r="P140"/>
      <c r="Q140"/>
      <c r="R140"/>
      <c r="S140"/>
      <c r="T140"/>
      <c r="U140"/>
      <c r="V140"/>
      <c r="W140"/>
    </row>
  </sheetData>
  <sheetProtection/>
  <mergeCells count="20">
    <mergeCell ref="I1:J1"/>
    <mergeCell ref="R1:T1"/>
    <mergeCell ref="C2:G2"/>
    <mergeCell ref="R2:T2"/>
    <mergeCell ref="I3:J3"/>
    <mergeCell ref="R3:T3"/>
    <mergeCell ref="A4:A7"/>
    <mergeCell ref="B4:B7"/>
    <mergeCell ref="C4:C7"/>
    <mergeCell ref="D4:D7"/>
    <mergeCell ref="E4:E7"/>
    <mergeCell ref="F4:F7"/>
    <mergeCell ref="H24:H53"/>
    <mergeCell ref="G4:G7"/>
    <mergeCell ref="H4:H7"/>
    <mergeCell ref="I4:I7"/>
    <mergeCell ref="J4:J7"/>
    <mergeCell ref="R4:T4"/>
    <mergeCell ref="R5:T5"/>
    <mergeCell ref="R6:T6"/>
  </mergeCells>
  <dataValidations count="2">
    <dataValidation type="date" operator="greaterThanOrEqual" allowBlank="1" showInputMessage="1" showErrorMessage="1" sqref="E23:E65536 E1:E21">
      <formula1>39904</formula1>
    </dataValidation>
    <dataValidation type="list" allowBlank="1" showInputMessage="1" showErrorMessage="1" sqref="I8:I59">
      <formula1>適用条項</formula1>
    </dataValidation>
  </dataValidations>
  <printOptions/>
  <pageMargins left="0.39" right="0.46" top="0.82" bottom="0.62" header="0.512" footer="0.31"/>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2019-05-31T02:48:14Z</cp:lastPrinted>
  <dcterms:created xsi:type="dcterms:W3CDTF">2008-11-04T05:25:40Z</dcterms:created>
  <dcterms:modified xsi:type="dcterms:W3CDTF">2019-05-31T06:44:42Z</dcterms:modified>
  <cp:category/>
  <cp:version/>
  <cp:contentType/>
  <cp:contentStatus/>
</cp:coreProperties>
</file>