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<sst xmlns="http://schemas.openxmlformats.org/spreadsheetml/2006/main" count="58" uniqueCount="38">
  <si>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</si>
  <si>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</si>
  <si>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</si>
  <si>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</si>
  <si>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</si>
  <si>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</si>
  <si>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</si>
  <si>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</si>
  <si>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</si>
  <si>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</si>
  <si>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</si>
  <si>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</si>
  <si>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</si>
  <si>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</si>
  <si>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</si>
  <si>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</si>
  <si>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</si>
  <si>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</si>
  <si>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</si>
  <si>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</si>
  <si>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</si>
  <si>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</si>
  <si>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</si>
  <si>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</si>
  <si>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</si>
  <si>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</si>
  <si>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</si>
  <si>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</si>
  <si>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</si>
  <si>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</si>
  <si>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</si>
  <si>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</si>
  <si>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</si>
  <si>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</si>
  <si>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</si>
  <si>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</si>
  <si>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</si>
  <si>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高知市大街，年齢別（３区分）人口及び割合（平成22年４月１日現在住民基本台帳）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</si>
</sst>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" sqref="K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339945</v>
      </c>
      <c r="C6" s="11">
        <f>SUM(C7:C32)</f>
        <v>46165</v>
      </c>
      <c r="D6" s="11">
        <f>SUM(D7:D32)</f>
        <v>215176</v>
      </c>
      <c r="E6" s="11">
        <f>SUM(E7:E32)</f>
        <v>78604</v>
      </c>
      <c r="F6" s="11">
        <f>SUM(F7:F32)</f>
        <v>158352</v>
      </c>
      <c r="G6" s="11">
        <f aca="true" t="shared" si="0" ref="G6:M6">SUM(G7:G32)</f>
        <v>23614</v>
      </c>
      <c r="H6" s="11">
        <f t="shared" si="0"/>
        <v>103895</v>
      </c>
      <c r="I6" s="11">
        <f t="shared" si="0"/>
        <v>30843</v>
      </c>
      <c r="J6" s="11">
        <f>SUM(J7:J32)</f>
        <v>181593</v>
      </c>
      <c r="K6" s="11">
        <f t="shared" si="0"/>
        <v>22551</v>
      </c>
      <c r="L6" s="11">
        <f t="shared" si="0"/>
        <v>111281</v>
      </c>
      <c r="M6" s="11">
        <f t="shared" si="0"/>
        <v>47761</v>
      </c>
      <c r="N6" s="10">
        <f>C6/$B6*100</f>
        <v>13.580137963494094</v>
      </c>
      <c r="O6" s="10">
        <f>D6/$B6*100</f>
        <v>63.29729809233847</v>
      </c>
      <c r="P6" s="10">
        <f>E6/$B6*100</f>
        <v>23.12256394416744</v>
      </c>
      <c r="Q6" s="10">
        <f>G6/$F6*100</f>
        <v>14.912347175911892</v>
      </c>
      <c r="R6" s="10">
        <f>H6/$F6*100</f>
        <v>65.61015964433666</v>
      </c>
      <c r="S6" s="10">
        <f>I6/$F6*100</f>
        <v>19.47749317975144</v>
      </c>
      <c r="T6" s="10">
        <f>K6/$J6*100</f>
        <v>12.418430225834696</v>
      </c>
      <c r="U6" s="10">
        <f>L6/$J6*100</f>
        <v>61.28044583216313</v>
      </c>
      <c r="V6" s="10">
        <f>M6/$J6*100</f>
        <v>26.30112394200217</v>
      </c>
    </row>
    <row r="7" spans="1:22" s="7" customFormat="1" ht="11.25">
      <c r="A7" s="4" t="s">
        <v>9</v>
      </c>
      <c r="B7" s="11">
        <v>3321</v>
      </c>
      <c r="C7" s="12">
        <v>357</v>
      </c>
      <c r="D7" s="12">
        <v>1998</v>
      </c>
      <c r="E7" s="12">
        <v>966</v>
      </c>
      <c r="F7" s="12">
        <v>1433</v>
      </c>
      <c r="G7" s="12">
        <v>185</v>
      </c>
      <c r="H7" s="12">
        <v>926</v>
      </c>
      <c r="I7" s="12">
        <v>322</v>
      </c>
      <c r="J7" s="12">
        <v>1888</v>
      </c>
      <c r="K7" s="12">
        <v>172</v>
      </c>
      <c r="L7" s="12">
        <v>1072</v>
      </c>
      <c r="M7" s="12">
        <v>644</v>
      </c>
      <c r="N7" s="10">
        <f aca="true" t="shared" si="1" ref="N7:N32">C7/$B7*100</f>
        <v>10.749774164408311</v>
      </c>
      <c r="O7" s="10">
        <f aca="true" t="shared" si="2" ref="O7:O32">D7/$B7*100</f>
        <v>60.16260162601627</v>
      </c>
      <c r="P7" s="10">
        <f aca="true" t="shared" si="3" ref="P7:P32">E7/$B7*100</f>
        <v>29.08762420957543</v>
      </c>
      <c r="Q7" s="10">
        <f aca="true" t="shared" si="4" ref="Q7:Q32">G7/$F7*100</f>
        <v>12.909979064898813</v>
      </c>
      <c r="R7" s="10">
        <f aca="true" t="shared" si="5" ref="R7:R32">H7/$F7*100</f>
        <v>64.61967899511515</v>
      </c>
      <c r="S7" s="10">
        <f aca="true" t="shared" si="6" ref="S7:S32">I7/$F7*100</f>
        <v>22.470341939986042</v>
      </c>
      <c r="T7" s="10">
        <f aca="true" t="shared" si="7" ref="T7:T32">K7/$J7*100</f>
        <v>9.110169491525424</v>
      </c>
      <c r="U7" s="10">
        <f aca="true" t="shared" si="8" ref="U7:U32">L7/$J7*100</f>
        <v>56.779661016949156</v>
      </c>
      <c r="V7" s="10">
        <f aca="true" t="shared" si="9" ref="V7:V32">M7/$J7*100</f>
        <v>34.11016949152542</v>
      </c>
    </row>
    <row r="8" spans="1:22" s="7" customFormat="1" ht="11.25">
      <c r="A8" s="4" t="s">
        <v>10</v>
      </c>
      <c r="B8" s="11">
        <v>4773</v>
      </c>
      <c r="C8" s="12">
        <v>417</v>
      </c>
      <c r="D8" s="12">
        <v>2998</v>
      </c>
      <c r="E8" s="12">
        <v>1358</v>
      </c>
      <c r="F8" s="12">
        <v>2055</v>
      </c>
      <c r="G8" s="12">
        <v>199</v>
      </c>
      <c r="H8" s="12">
        <v>1381</v>
      </c>
      <c r="I8" s="12">
        <v>475</v>
      </c>
      <c r="J8" s="12">
        <v>2718</v>
      </c>
      <c r="K8" s="12">
        <v>218</v>
      </c>
      <c r="L8" s="12">
        <v>1617</v>
      </c>
      <c r="M8" s="12">
        <v>883</v>
      </c>
      <c r="N8" s="10">
        <f t="shared" si="1"/>
        <v>8.736643620364552</v>
      </c>
      <c r="O8" s="10">
        <f t="shared" si="2"/>
        <v>62.81164885816048</v>
      </c>
      <c r="P8" s="10">
        <f t="shared" si="3"/>
        <v>28.45170752147496</v>
      </c>
      <c r="Q8" s="10">
        <f t="shared" si="4"/>
        <v>9.683698296836983</v>
      </c>
      <c r="R8" s="10">
        <f t="shared" si="5"/>
        <v>67.20194647201947</v>
      </c>
      <c r="S8" s="10">
        <f t="shared" si="6"/>
        <v>23.114355231143552</v>
      </c>
      <c r="T8" s="10">
        <f t="shared" si="7"/>
        <v>8.020603384841795</v>
      </c>
      <c r="U8" s="10">
        <f t="shared" si="8"/>
        <v>59.49227373068433</v>
      </c>
      <c r="V8" s="10">
        <f t="shared" si="9"/>
        <v>32.48712288447388</v>
      </c>
    </row>
    <row r="9" spans="1:22" s="7" customFormat="1" ht="11.25">
      <c r="A9" s="4" t="s">
        <v>11</v>
      </c>
      <c r="B9" s="11">
        <v>3570</v>
      </c>
      <c r="C9" s="12">
        <v>373</v>
      </c>
      <c r="D9" s="12">
        <v>2232</v>
      </c>
      <c r="E9" s="12">
        <v>965</v>
      </c>
      <c r="F9" s="12">
        <v>1591</v>
      </c>
      <c r="G9" s="12">
        <v>190</v>
      </c>
      <c r="H9" s="12">
        <v>1059</v>
      </c>
      <c r="I9" s="12">
        <v>342</v>
      </c>
      <c r="J9" s="12">
        <v>1979</v>
      </c>
      <c r="K9" s="12">
        <v>183</v>
      </c>
      <c r="L9" s="12">
        <v>1173</v>
      </c>
      <c r="M9" s="12">
        <v>623</v>
      </c>
      <c r="N9" s="10">
        <f t="shared" si="1"/>
        <v>10.448179271708684</v>
      </c>
      <c r="O9" s="10">
        <f t="shared" si="2"/>
        <v>62.52100840336134</v>
      </c>
      <c r="P9" s="10">
        <f t="shared" si="3"/>
        <v>27.030812324929972</v>
      </c>
      <c r="Q9" s="10">
        <f t="shared" si="4"/>
        <v>11.942174732872408</v>
      </c>
      <c r="R9" s="10">
        <f t="shared" si="5"/>
        <v>66.56191074795727</v>
      </c>
      <c r="S9" s="10">
        <f t="shared" si="6"/>
        <v>21.495914519170334</v>
      </c>
      <c r="T9" s="10">
        <f t="shared" si="7"/>
        <v>9.247094492167761</v>
      </c>
      <c r="U9" s="10">
        <f t="shared" si="8"/>
        <v>59.272359777665486</v>
      </c>
      <c r="V9" s="10">
        <f t="shared" si="9"/>
        <v>31.480545730166753</v>
      </c>
    </row>
    <row r="10" spans="1:22" s="7" customFormat="1" ht="11.25">
      <c r="A10" s="4" t="s">
        <v>12</v>
      </c>
      <c r="B10" s="11">
        <v>3377</v>
      </c>
      <c r="C10" s="12">
        <v>297</v>
      </c>
      <c r="D10" s="12">
        <v>2150</v>
      </c>
      <c r="E10" s="12">
        <v>930</v>
      </c>
      <c r="F10" s="12">
        <v>1498</v>
      </c>
      <c r="G10" s="12">
        <v>156</v>
      </c>
      <c r="H10" s="12">
        <v>1007</v>
      </c>
      <c r="I10" s="12">
        <v>335</v>
      </c>
      <c r="J10" s="12">
        <v>1879</v>
      </c>
      <c r="K10" s="12">
        <v>141</v>
      </c>
      <c r="L10" s="12">
        <v>1143</v>
      </c>
      <c r="M10" s="12">
        <v>595</v>
      </c>
      <c r="N10" s="10">
        <f t="shared" si="1"/>
        <v>8.794788273615636</v>
      </c>
      <c r="O10" s="10">
        <f t="shared" si="2"/>
        <v>63.66597571809298</v>
      </c>
      <c r="P10" s="10">
        <f t="shared" si="3"/>
        <v>27.539236008291386</v>
      </c>
      <c r="Q10" s="10">
        <f t="shared" si="4"/>
        <v>10.413885180240321</v>
      </c>
      <c r="R10" s="10">
        <f t="shared" si="5"/>
        <v>67.22296395193591</v>
      </c>
      <c r="S10" s="10">
        <f t="shared" si="6"/>
        <v>22.363150867823762</v>
      </c>
      <c r="T10" s="10">
        <f t="shared" si="7"/>
        <v>7.5039914848323575</v>
      </c>
      <c r="U10" s="10">
        <f t="shared" si="8"/>
        <v>60.830228845130385</v>
      </c>
      <c r="V10" s="10">
        <f t="shared" si="9"/>
        <v>31.665779670037253</v>
      </c>
    </row>
    <row r="11" spans="1:22" s="7" customFormat="1" ht="11.25">
      <c r="A11" s="4" t="s">
        <v>13</v>
      </c>
      <c r="B11" s="11">
        <v>15546</v>
      </c>
      <c r="C11" s="12">
        <v>2153</v>
      </c>
      <c r="D11" s="12">
        <v>10610</v>
      </c>
      <c r="E11" s="12">
        <v>2783</v>
      </c>
      <c r="F11" s="12">
        <v>7113</v>
      </c>
      <c r="G11" s="12">
        <v>1103</v>
      </c>
      <c r="H11" s="12">
        <v>5010</v>
      </c>
      <c r="I11" s="12">
        <v>1000</v>
      </c>
      <c r="J11" s="12">
        <v>8433</v>
      </c>
      <c r="K11" s="12">
        <v>1050</v>
      </c>
      <c r="L11" s="12">
        <v>5600</v>
      </c>
      <c r="M11" s="12">
        <v>1783</v>
      </c>
      <c r="N11" s="10">
        <f t="shared" si="1"/>
        <v>13.84922166473691</v>
      </c>
      <c r="O11" s="10">
        <f t="shared" si="2"/>
        <v>68.24906728418885</v>
      </c>
      <c r="P11" s="10">
        <f t="shared" si="3"/>
        <v>17.90171105107423</v>
      </c>
      <c r="Q11" s="10">
        <f t="shared" si="4"/>
        <v>15.506818501335582</v>
      </c>
      <c r="R11" s="10">
        <f t="shared" si="5"/>
        <v>70.43441585828765</v>
      </c>
      <c r="S11" s="10">
        <f t="shared" si="6"/>
        <v>14.058765640376775</v>
      </c>
      <c r="T11" s="10">
        <f t="shared" si="7"/>
        <v>12.451085023123444</v>
      </c>
      <c r="U11" s="10">
        <f t="shared" si="8"/>
        <v>66.4057867899917</v>
      </c>
      <c r="V11" s="10">
        <f t="shared" si="9"/>
        <v>21.14312818688486</v>
      </c>
    </row>
    <row r="12" spans="1:22" s="7" customFormat="1" ht="11.25">
      <c r="A12" s="4" t="s">
        <v>33</v>
      </c>
      <c r="B12" s="11">
        <v>17995</v>
      </c>
      <c r="C12" s="12">
        <v>2041</v>
      </c>
      <c r="D12" s="12">
        <v>11122</v>
      </c>
      <c r="E12" s="12">
        <v>4832</v>
      </c>
      <c r="F12" s="12">
        <v>7956</v>
      </c>
      <c r="G12" s="12">
        <v>1073</v>
      </c>
      <c r="H12" s="12">
        <v>5161</v>
      </c>
      <c r="I12" s="12">
        <v>1722</v>
      </c>
      <c r="J12" s="12">
        <v>10039</v>
      </c>
      <c r="K12" s="12">
        <v>968</v>
      </c>
      <c r="L12" s="12">
        <v>5961</v>
      </c>
      <c r="M12" s="12">
        <v>3110</v>
      </c>
      <c r="N12" s="10">
        <f t="shared" si="1"/>
        <v>11.34203945540428</v>
      </c>
      <c r="O12" s="10">
        <f t="shared" si="2"/>
        <v>61.8060572381217</v>
      </c>
      <c r="P12" s="10">
        <f t="shared" si="3"/>
        <v>26.85190330647402</v>
      </c>
      <c r="Q12" s="10">
        <f t="shared" si="4"/>
        <v>13.48667672197084</v>
      </c>
      <c r="R12" s="10">
        <f t="shared" si="5"/>
        <v>64.86928104575163</v>
      </c>
      <c r="S12" s="10">
        <f t="shared" si="6"/>
        <v>21.644042232277528</v>
      </c>
      <c r="T12" s="10">
        <f t="shared" si="7"/>
        <v>9.642394660822792</v>
      </c>
      <c r="U12" s="10">
        <f t="shared" si="8"/>
        <v>59.378424145831254</v>
      </c>
      <c r="V12" s="10">
        <f t="shared" si="9"/>
        <v>30.97918119334595</v>
      </c>
    </row>
    <row r="13" spans="1:22" s="7" customFormat="1" ht="11.25">
      <c r="A13" s="4" t="s">
        <v>14</v>
      </c>
      <c r="B13" s="11">
        <v>9403</v>
      </c>
      <c r="C13" s="12">
        <v>1048</v>
      </c>
      <c r="D13" s="12">
        <v>5711</v>
      </c>
      <c r="E13" s="12">
        <v>2644</v>
      </c>
      <c r="F13" s="12">
        <v>4200</v>
      </c>
      <c r="G13" s="12">
        <v>546</v>
      </c>
      <c r="H13" s="12">
        <v>2711</v>
      </c>
      <c r="I13" s="12">
        <v>943</v>
      </c>
      <c r="J13" s="12">
        <v>5203</v>
      </c>
      <c r="K13" s="12">
        <v>502</v>
      </c>
      <c r="L13" s="12">
        <v>3000</v>
      </c>
      <c r="M13" s="12">
        <v>1701</v>
      </c>
      <c r="N13" s="10">
        <f t="shared" si="1"/>
        <v>11.145379134318835</v>
      </c>
      <c r="O13" s="10">
        <f t="shared" si="2"/>
        <v>60.73593533978517</v>
      </c>
      <c r="P13" s="10">
        <f t="shared" si="3"/>
        <v>28.11868552589599</v>
      </c>
      <c r="Q13" s="10">
        <f t="shared" si="4"/>
        <v>13</v>
      </c>
      <c r="R13" s="10">
        <f t="shared" si="5"/>
        <v>64.54761904761904</v>
      </c>
      <c r="S13" s="10">
        <f t="shared" si="6"/>
        <v>22.452380952380953</v>
      </c>
      <c r="T13" s="10">
        <f t="shared" si="7"/>
        <v>9.64827983855468</v>
      </c>
      <c r="U13" s="10">
        <f t="shared" si="8"/>
        <v>57.65904285988852</v>
      </c>
      <c r="V13" s="10">
        <f t="shared" si="9"/>
        <v>32.69267730155679</v>
      </c>
    </row>
    <row r="14" spans="1:22" s="7" customFormat="1" ht="11.25">
      <c r="A14" s="4" t="s">
        <v>15</v>
      </c>
      <c r="B14" s="11">
        <v>34954</v>
      </c>
      <c r="C14" s="12">
        <v>4204</v>
      </c>
      <c r="D14" s="12">
        <v>21754</v>
      </c>
      <c r="E14" s="12">
        <v>8996</v>
      </c>
      <c r="F14" s="12">
        <v>15967</v>
      </c>
      <c r="G14" s="12">
        <v>2150</v>
      </c>
      <c r="H14" s="12">
        <v>10349</v>
      </c>
      <c r="I14" s="12">
        <v>3468</v>
      </c>
      <c r="J14" s="12">
        <v>18987</v>
      </c>
      <c r="K14" s="12">
        <v>2054</v>
      </c>
      <c r="L14" s="12">
        <v>11405</v>
      </c>
      <c r="M14" s="12">
        <v>5528</v>
      </c>
      <c r="N14" s="10">
        <f t="shared" si="1"/>
        <v>12.027235795617097</v>
      </c>
      <c r="O14" s="10">
        <f t="shared" si="2"/>
        <v>62.236081707386845</v>
      </c>
      <c r="P14" s="10">
        <f t="shared" si="3"/>
        <v>25.73668249699605</v>
      </c>
      <c r="Q14" s="10">
        <f t="shared" si="4"/>
        <v>13.465272123755245</v>
      </c>
      <c r="R14" s="10">
        <f t="shared" si="5"/>
        <v>64.81493079476421</v>
      </c>
      <c r="S14" s="10">
        <f t="shared" si="6"/>
        <v>21.719797081480554</v>
      </c>
      <c r="T14" s="10">
        <f t="shared" si="7"/>
        <v>10.817928056038342</v>
      </c>
      <c r="U14" s="10">
        <f t="shared" si="8"/>
        <v>60.06741454679517</v>
      </c>
      <c r="V14" s="10">
        <f t="shared" si="9"/>
        <v>29.114657397166482</v>
      </c>
    </row>
    <row r="15" spans="1:22" s="7" customFormat="1" ht="11.25">
      <c r="A15" s="4" t="s">
        <v>16</v>
      </c>
      <c r="B15" s="11">
        <v>29655</v>
      </c>
      <c r="C15" s="12">
        <v>4064</v>
      </c>
      <c r="D15" s="12">
        <v>18636</v>
      </c>
      <c r="E15" s="12">
        <v>6955</v>
      </c>
      <c r="F15" s="12">
        <v>13679</v>
      </c>
      <c r="G15" s="12">
        <v>2056</v>
      </c>
      <c r="H15" s="12">
        <v>8996</v>
      </c>
      <c r="I15" s="12">
        <v>2627</v>
      </c>
      <c r="J15" s="12">
        <v>15976</v>
      </c>
      <c r="K15" s="12">
        <v>2008</v>
      </c>
      <c r="L15" s="12">
        <v>9640</v>
      </c>
      <c r="M15" s="12">
        <v>4328</v>
      </c>
      <c r="N15" s="10">
        <f t="shared" si="1"/>
        <v>13.704265722475132</v>
      </c>
      <c r="O15" s="10">
        <f t="shared" si="2"/>
        <v>62.842690945877585</v>
      </c>
      <c r="P15" s="10">
        <f t="shared" si="3"/>
        <v>23.453043331647276</v>
      </c>
      <c r="Q15" s="10">
        <f t="shared" si="4"/>
        <v>15.030338475034725</v>
      </c>
      <c r="R15" s="10">
        <f t="shared" si="5"/>
        <v>65.7650413041889</v>
      </c>
      <c r="S15" s="10">
        <f t="shared" si="6"/>
        <v>19.204620220776373</v>
      </c>
      <c r="T15" s="10">
        <f t="shared" si="7"/>
        <v>12.568853279919882</v>
      </c>
      <c r="U15" s="10">
        <f t="shared" si="8"/>
        <v>60.34051076614922</v>
      </c>
      <c r="V15" s="10">
        <f t="shared" si="9"/>
        <v>27.090635953930896</v>
      </c>
    </row>
    <row r="16" spans="1:22" s="7" customFormat="1" ht="11.25">
      <c r="A16" s="4" t="s">
        <v>17</v>
      </c>
      <c r="B16" s="11">
        <v>13070</v>
      </c>
      <c r="C16" s="12">
        <v>1696</v>
      </c>
      <c r="D16" s="12">
        <v>8011</v>
      </c>
      <c r="E16" s="12">
        <v>3363</v>
      </c>
      <c r="F16" s="12">
        <v>6270</v>
      </c>
      <c r="G16" s="12">
        <v>878</v>
      </c>
      <c r="H16" s="12">
        <v>3994</v>
      </c>
      <c r="I16" s="12">
        <v>1398</v>
      </c>
      <c r="J16" s="12">
        <v>6800</v>
      </c>
      <c r="K16" s="12">
        <v>818</v>
      </c>
      <c r="L16" s="12">
        <v>4017</v>
      </c>
      <c r="M16" s="12">
        <v>1965</v>
      </c>
      <c r="N16" s="10">
        <f t="shared" si="1"/>
        <v>12.976281560826319</v>
      </c>
      <c r="O16" s="10">
        <f t="shared" si="2"/>
        <v>61.293037490436106</v>
      </c>
      <c r="P16" s="10">
        <f t="shared" si="3"/>
        <v>25.730680948737568</v>
      </c>
      <c r="Q16" s="10">
        <f t="shared" si="4"/>
        <v>14.003189792663475</v>
      </c>
      <c r="R16" s="10">
        <f t="shared" si="5"/>
        <v>63.70015948963318</v>
      </c>
      <c r="S16" s="10">
        <f t="shared" si="6"/>
        <v>22.296650717703347</v>
      </c>
      <c r="T16" s="10">
        <f t="shared" si="7"/>
        <v>12.029411764705882</v>
      </c>
      <c r="U16" s="10">
        <f t="shared" si="8"/>
        <v>59.0735294117647</v>
      </c>
      <c r="V16" s="10">
        <f t="shared" si="9"/>
        <v>28.89705882352941</v>
      </c>
    </row>
    <row r="17" spans="1:22" s="7" customFormat="1" ht="11.25">
      <c r="A17" s="4" t="s">
        <v>18</v>
      </c>
      <c r="B17" s="11">
        <v>2820</v>
      </c>
      <c r="C17" s="12">
        <v>302</v>
      </c>
      <c r="D17" s="12">
        <v>1606</v>
      </c>
      <c r="E17" s="12">
        <v>912</v>
      </c>
      <c r="F17" s="12">
        <v>1273</v>
      </c>
      <c r="G17" s="12">
        <v>142</v>
      </c>
      <c r="H17" s="12">
        <v>781</v>
      </c>
      <c r="I17" s="12">
        <v>350</v>
      </c>
      <c r="J17" s="12">
        <v>1547</v>
      </c>
      <c r="K17" s="12">
        <v>160</v>
      </c>
      <c r="L17" s="12">
        <v>825</v>
      </c>
      <c r="M17" s="12">
        <v>562</v>
      </c>
      <c r="N17" s="10">
        <f t="shared" si="1"/>
        <v>10.709219858156029</v>
      </c>
      <c r="O17" s="10">
        <f t="shared" si="2"/>
        <v>56.95035460992908</v>
      </c>
      <c r="P17" s="10">
        <f t="shared" si="3"/>
        <v>32.340425531914896</v>
      </c>
      <c r="Q17" s="10">
        <f t="shared" si="4"/>
        <v>11.154752553024352</v>
      </c>
      <c r="R17" s="10">
        <f t="shared" si="5"/>
        <v>61.35113904163394</v>
      </c>
      <c r="S17" s="10">
        <f t="shared" si="6"/>
        <v>27.49410840534171</v>
      </c>
      <c r="T17" s="10">
        <f t="shared" si="7"/>
        <v>10.342598577892694</v>
      </c>
      <c r="U17" s="10">
        <f t="shared" si="8"/>
        <v>53.329023917259214</v>
      </c>
      <c r="V17" s="10">
        <f t="shared" si="9"/>
        <v>36.32837750484809</v>
      </c>
    </row>
    <row r="18" spans="1:22" s="7" customFormat="1" ht="11.25">
      <c r="A18" s="4" t="s">
        <v>19</v>
      </c>
      <c r="B18" s="11">
        <v>13335</v>
      </c>
      <c r="C18" s="12">
        <v>2118</v>
      </c>
      <c r="D18" s="12">
        <v>9185</v>
      </c>
      <c r="E18" s="12">
        <v>2032</v>
      </c>
      <c r="F18" s="12">
        <v>6281</v>
      </c>
      <c r="G18" s="12">
        <v>1079</v>
      </c>
      <c r="H18" s="12">
        <v>4367</v>
      </c>
      <c r="I18" s="12">
        <v>835</v>
      </c>
      <c r="J18" s="12">
        <v>7054</v>
      </c>
      <c r="K18" s="12">
        <v>1039</v>
      </c>
      <c r="L18" s="12">
        <v>4818</v>
      </c>
      <c r="M18" s="12">
        <v>1197</v>
      </c>
      <c r="N18" s="10">
        <f t="shared" si="1"/>
        <v>15.883014623172103</v>
      </c>
      <c r="O18" s="10">
        <f t="shared" si="2"/>
        <v>68.87889013873266</v>
      </c>
      <c r="P18" s="10">
        <f t="shared" si="3"/>
        <v>15.238095238095239</v>
      </c>
      <c r="Q18" s="10">
        <f t="shared" si="4"/>
        <v>17.17879318579844</v>
      </c>
      <c r="R18" s="10">
        <f t="shared" si="5"/>
        <v>69.52714535901926</v>
      </c>
      <c r="S18" s="10">
        <f t="shared" si="6"/>
        <v>13.294061455182296</v>
      </c>
      <c r="T18" s="10">
        <f t="shared" si="7"/>
        <v>14.729231641621777</v>
      </c>
      <c r="U18" s="10">
        <f t="shared" si="8"/>
        <v>68.30167280975333</v>
      </c>
      <c r="V18" s="10">
        <f t="shared" si="9"/>
        <v>16.969095548624892</v>
      </c>
    </row>
    <row r="19" spans="1:22" s="7" customFormat="1" ht="11.25">
      <c r="A19" s="4" t="s">
        <v>20</v>
      </c>
      <c r="B19" s="11">
        <v>1675</v>
      </c>
      <c r="C19" s="12">
        <v>223</v>
      </c>
      <c r="D19" s="12">
        <v>1037</v>
      </c>
      <c r="E19" s="12">
        <v>415</v>
      </c>
      <c r="F19" s="12">
        <v>834</v>
      </c>
      <c r="G19" s="12">
        <v>118</v>
      </c>
      <c r="H19" s="12">
        <v>543</v>
      </c>
      <c r="I19" s="12">
        <v>173</v>
      </c>
      <c r="J19" s="12">
        <v>841</v>
      </c>
      <c r="K19" s="12">
        <v>105</v>
      </c>
      <c r="L19" s="12">
        <v>494</v>
      </c>
      <c r="M19" s="12">
        <v>242</v>
      </c>
      <c r="N19" s="10">
        <f t="shared" si="1"/>
        <v>13.313432835820896</v>
      </c>
      <c r="O19" s="10">
        <f t="shared" si="2"/>
        <v>61.910447761194035</v>
      </c>
      <c r="P19" s="10">
        <f t="shared" si="3"/>
        <v>24.776119402985074</v>
      </c>
      <c r="Q19" s="10">
        <f t="shared" si="4"/>
        <v>14.148681055155876</v>
      </c>
      <c r="R19" s="10">
        <f t="shared" si="5"/>
        <v>65.10791366906474</v>
      </c>
      <c r="S19" s="10">
        <f t="shared" si="6"/>
        <v>20.743405275779374</v>
      </c>
      <c r="T19" s="10">
        <f t="shared" si="7"/>
        <v>12.48513674197384</v>
      </c>
      <c r="U19" s="10">
        <f t="shared" si="8"/>
        <v>58.73959571938169</v>
      </c>
      <c r="V19" s="10">
        <f t="shared" si="9"/>
        <v>28.77526753864447</v>
      </c>
    </row>
    <row r="20" spans="1:22" s="7" customFormat="1" ht="11.25">
      <c r="A20" s="4" t="s">
        <v>21</v>
      </c>
      <c r="B20" s="11">
        <v>25679</v>
      </c>
      <c r="C20" s="12">
        <v>3767</v>
      </c>
      <c r="D20" s="12">
        <v>16935</v>
      </c>
      <c r="E20" s="12">
        <v>4977</v>
      </c>
      <c r="F20" s="12">
        <v>12186</v>
      </c>
      <c r="G20" s="12">
        <v>1912</v>
      </c>
      <c r="H20" s="12">
        <v>8228</v>
      </c>
      <c r="I20" s="12">
        <v>2046</v>
      </c>
      <c r="J20" s="12">
        <v>13493</v>
      </c>
      <c r="K20" s="12">
        <v>1855</v>
      </c>
      <c r="L20" s="12">
        <v>8707</v>
      </c>
      <c r="M20" s="12">
        <v>2931</v>
      </c>
      <c r="N20" s="10">
        <f t="shared" si="1"/>
        <v>14.66957436037229</v>
      </c>
      <c r="O20" s="10">
        <f t="shared" si="2"/>
        <v>65.94882978309124</v>
      </c>
      <c r="P20" s="10">
        <f t="shared" si="3"/>
        <v>19.381595856536467</v>
      </c>
      <c r="Q20" s="10">
        <f t="shared" si="4"/>
        <v>15.690136221893978</v>
      </c>
      <c r="R20" s="10">
        <f t="shared" si="5"/>
        <v>67.52010503856884</v>
      </c>
      <c r="S20" s="10">
        <f t="shared" si="6"/>
        <v>16.789758739537174</v>
      </c>
      <c r="T20" s="10">
        <f t="shared" si="7"/>
        <v>13.747869265545098</v>
      </c>
      <c r="U20" s="10">
        <f t="shared" si="8"/>
        <v>64.52975616986586</v>
      </c>
      <c r="V20" s="10">
        <f t="shared" si="9"/>
        <v>21.722374564589046</v>
      </c>
    </row>
    <row r="21" spans="1:22" s="7" customFormat="1" ht="11.25">
      <c r="A21" s="4" t="s">
        <v>22</v>
      </c>
      <c r="B21" s="11">
        <v>16793</v>
      </c>
      <c r="C21" s="12">
        <v>2308</v>
      </c>
      <c r="D21" s="12">
        <v>10388</v>
      </c>
      <c r="E21" s="12">
        <v>4097</v>
      </c>
      <c r="F21" s="12">
        <v>7806</v>
      </c>
      <c r="G21" s="12">
        <v>1158</v>
      </c>
      <c r="H21" s="12">
        <v>4963</v>
      </c>
      <c r="I21" s="12">
        <v>1685</v>
      </c>
      <c r="J21" s="12">
        <v>8987</v>
      </c>
      <c r="K21" s="12">
        <v>1150</v>
      </c>
      <c r="L21" s="12">
        <v>5425</v>
      </c>
      <c r="M21" s="12">
        <v>2412</v>
      </c>
      <c r="N21" s="10">
        <f t="shared" si="1"/>
        <v>13.743821830524624</v>
      </c>
      <c r="O21" s="10">
        <f t="shared" si="2"/>
        <v>61.859107961650686</v>
      </c>
      <c r="P21" s="10">
        <f t="shared" si="3"/>
        <v>24.39707020782469</v>
      </c>
      <c r="Q21" s="10">
        <f t="shared" si="4"/>
        <v>14.834742505764797</v>
      </c>
      <c r="R21" s="10">
        <f t="shared" si="5"/>
        <v>63.57929797591596</v>
      </c>
      <c r="S21" s="10">
        <f t="shared" si="6"/>
        <v>21.585959518319243</v>
      </c>
      <c r="T21" s="10">
        <f t="shared" si="7"/>
        <v>12.796261266273506</v>
      </c>
      <c r="U21" s="10">
        <f t="shared" si="8"/>
        <v>60.36497162568154</v>
      </c>
      <c r="V21" s="10">
        <f t="shared" si="9"/>
        <v>26.83876710804495</v>
      </c>
    </row>
    <row r="22" spans="1:22" s="7" customFormat="1" ht="11.25">
      <c r="A22" s="4" t="s">
        <v>23</v>
      </c>
      <c r="B22" s="11">
        <v>16004</v>
      </c>
      <c r="C22" s="12">
        <v>2622</v>
      </c>
      <c r="D22" s="12">
        <v>10209</v>
      </c>
      <c r="E22" s="12">
        <v>3173</v>
      </c>
      <c r="F22" s="12">
        <v>7493</v>
      </c>
      <c r="G22" s="12">
        <v>1335</v>
      </c>
      <c r="H22" s="12">
        <v>4895</v>
      </c>
      <c r="I22" s="12">
        <v>1263</v>
      </c>
      <c r="J22" s="12">
        <v>8511</v>
      </c>
      <c r="K22" s="12">
        <v>1287</v>
      </c>
      <c r="L22" s="12">
        <v>5314</v>
      </c>
      <c r="M22" s="12">
        <v>1910</v>
      </c>
      <c r="N22" s="10">
        <f t="shared" si="1"/>
        <v>16.38340414896276</v>
      </c>
      <c r="O22" s="10">
        <f t="shared" si="2"/>
        <v>63.7903024243939</v>
      </c>
      <c r="P22" s="10">
        <f t="shared" si="3"/>
        <v>19.82629342664334</v>
      </c>
      <c r="Q22" s="10">
        <f t="shared" si="4"/>
        <v>17.81662885359669</v>
      </c>
      <c r="R22" s="10">
        <f t="shared" si="5"/>
        <v>65.32763912985453</v>
      </c>
      <c r="S22" s="10">
        <f t="shared" si="6"/>
        <v>16.85573201654878</v>
      </c>
      <c r="T22" s="10">
        <f t="shared" si="7"/>
        <v>15.121607331688402</v>
      </c>
      <c r="U22" s="10">
        <f t="shared" si="8"/>
        <v>62.43684643402655</v>
      </c>
      <c r="V22" s="10">
        <f t="shared" si="9"/>
        <v>22.441546234285042</v>
      </c>
    </row>
    <row r="23" spans="1:22" s="7" customFormat="1" ht="11.25">
      <c r="A23" s="4" t="s">
        <v>24</v>
      </c>
      <c r="B23" s="11">
        <v>27946</v>
      </c>
      <c r="C23" s="12">
        <v>3895</v>
      </c>
      <c r="D23" s="12">
        <v>17809</v>
      </c>
      <c r="E23" s="12">
        <v>6242</v>
      </c>
      <c r="F23" s="12">
        <v>13333</v>
      </c>
      <c r="G23" s="12">
        <v>2007</v>
      </c>
      <c r="H23" s="12">
        <v>8834</v>
      </c>
      <c r="I23" s="12">
        <v>2492</v>
      </c>
      <c r="J23" s="12">
        <v>14613</v>
      </c>
      <c r="K23" s="12">
        <v>1888</v>
      </c>
      <c r="L23" s="12">
        <v>8975</v>
      </c>
      <c r="M23" s="12">
        <v>3750</v>
      </c>
      <c r="N23" s="10">
        <f t="shared" si="1"/>
        <v>13.93759393115294</v>
      </c>
      <c r="O23" s="10">
        <f t="shared" si="2"/>
        <v>63.7264724826451</v>
      </c>
      <c r="P23" s="10">
        <f t="shared" si="3"/>
        <v>22.33593358620196</v>
      </c>
      <c r="Q23" s="10">
        <f t="shared" si="4"/>
        <v>15.052876321908048</v>
      </c>
      <c r="R23" s="10">
        <f t="shared" si="5"/>
        <v>66.25665641641041</v>
      </c>
      <c r="S23" s="10">
        <f t="shared" si="6"/>
        <v>18.690467261681544</v>
      </c>
      <c r="T23" s="10">
        <f t="shared" si="7"/>
        <v>12.920002737288716</v>
      </c>
      <c r="U23" s="10">
        <f t="shared" si="8"/>
        <v>61.41791555464312</v>
      </c>
      <c r="V23" s="10">
        <f t="shared" si="9"/>
        <v>25.662081708068158</v>
      </c>
    </row>
    <row r="24" spans="1:22" s="7" customFormat="1" ht="11.25">
      <c r="A24" s="4" t="s">
        <v>25</v>
      </c>
      <c r="B24" s="11">
        <v>26990</v>
      </c>
      <c r="C24" s="12">
        <v>3818</v>
      </c>
      <c r="D24" s="12">
        <v>17478</v>
      </c>
      <c r="E24" s="12">
        <v>5694</v>
      </c>
      <c r="F24" s="12">
        <v>12629</v>
      </c>
      <c r="G24" s="12">
        <v>1944</v>
      </c>
      <c r="H24" s="12">
        <v>8381</v>
      </c>
      <c r="I24" s="12">
        <v>2304</v>
      </c>
      <c r="J24" s="12">
        <v>14361</v>
      </c>
      <c r="K24" s="12">
        <v>1874</v>
      </c>
      <c r="L24" s="12">
        <v>9097</v>
      </c>
      <c r="M24" s="12">
        <v>3390</v>
      </c>
      <c r="N24" s="10">
        <f t="shared" si="1"/>
        <v>14.145979992589849</v>
      </c>
      <c r="O24" s="10">
        <f t="shared" si="2"/>
        <v>64.75731752500926</v>
      </c>
      <c r="P24" s="10">
        <f t="shared" si="3"/>
        <v>21.09670248240089</v>
      </c>
      <c r="Q24" s="10">
        <f t="shared" si="4"/>
        <v>15.393142766648191</v>
      </c>
      <c r="R24" s="10">
        <f t="shared" si="5"/>
        <v>66.36313247287988</v>
      </c>
      <c r="S24" s="10">
        <f t="shared" si="6"/>
        <v>18.24372476047193</v>
      </c>
      <c r="T24" s="10">
        <f t="shared" si="7"/>
        <v>13.04923055497528</v>
      </c>
      <c r="U24" s="10">
        <f t="shared" si="8"/>
        <v>63.345170949098254</v>
      </c>
      <c r="V24" s="10">
        <f t="shared" si="9"/>
        <v>23.605598495926465</v>
      </c>
    </row>
    <row r="25" spans="1:22" s="7" customFormat="1" ht="11.25">
      <c r="A25" s="4" t="s">
        <v>26</v>
      </c>
      <c r="B25" s="11">
        <v>28174</v>
      </c>
      <c r="C25" s="12">
        <v>4073</v>
      </c>
      <c r="D25" s="12">
        <v>17327</v>
      </c>
      <c r="E25" s="12">
        <v>6774</v>
      </c>
      <c r="F25" s="12">
        <v>13369</v>
      </c>
      <c r="G25" s="12">
        <v>2143</v>
      </c>
      <c r="H25" s="12">
        <v>8438</v>
      </c>
      <c r="I25" s="12">
        <v>2788</v>
      </c>
      <c r="J25" s="12">
        <v>14805</v>
      </c>
      <c r="K25" s="12">
        <v>1930</v>
      </c>
      <c r="L25" s="12">
        <v>8889</v>
      </c>
      <c r="M25" s="12">
        <v>3986</v>
      </c>
      <c r="N25" s="10">
        <f t="shared" si="1"/>
        <v>14.456591183360546</v>
      </c>
      <c r="O25" s="10">
        <f t="shared" si="2"/>
        <v>61.49996450628239</v>
      </c>
      <c r="P25" s="10">
        <f t="shared" si="3"/>
        <v>24.043444310357067</v>
      </c>
      <c r="Q25" s="10">
        <f t="shared" si="4"/>
        <v>16.029620764455082</v>
      </c>
      <c r="R25" s="10">
        <f t="shared" si="5"/>
        <v>63.11616426060289</v>
      </c>
      <c r="S25" s="10">
        <f t="shared" si="6"/>
        <v>20.854214974942032</v>
      </c>
      <c r="T25" s="10">
        <f t="shared" si="7"/>
        <v>13.03613644039176</v>
      </c>
      <c r="U25" s="10">
        <f t="shared" si="8"/>
        <v>60.04052684903749</v>
      </c>
      <c r="V25" s="10">
        <f t="shared" si="9"/>
        <v>26.923336710570755</v>
      </c>
    </row>
    <row r="26" spans="1:22" s="7" customFormat="1" ht="11.25">
      <c r="A26" s="4" t="s">
        <v>27</v>
      </c>
      <c r="B26" s="11">
        <v>468</v>
      </c>
      <c r="C26" s="12">
        <v>20</v>
      </c>
      <c r="D26" s="12">
        <v>213</v>
      </c>
      <c r="E26" s="12">
        <v>235</v>
      </c>
      <c r="F26" s="12">
        <v>214</v>
      </c>
      <c r="G26" s="12">
        <v>11</v>
      </c>
      <c r="H26" s="12">
        <v>118</v>
      </c>
      <c r="I26" s="12">
        <v>85</v>
      </c>
      <c r="J26" s="12">
        <v>254</v>
      </c>
      <c r="K26" s="12">
        <v>9</v>
      </c>
      <c r="L26" s="12">
        <v>95</v>
      </c>
      <c r="M26" s="12">
        <v>150</v>
      </c>
      <c r="N26" s="10">
        <f t="shared" si="1"/>
        <v>4.273504273504273</v>
      </c>
      <c r="O26" s="10">
        <f t="shared" si="2"/>
        <v>45.51282051282051</v>
      </c>
      <c r="P26" s="10">
        <f t="shared" si="3"/>
        <v>50.21367521367522</v>
      </c>
      <c r="Q26" s="10">
        <f t="shared" si="4"/>
        <v>5.14018691588785</v>
      </c>
      <c r="R26" s="10">
        <f t="shared" si="5"/>
        <v>55.140186915887845</v>
      </c>
      <c r="S26" s="10">
        <f t="shared" si="6"/>
        <v>39.719626168224295</v>
      </c>
      <c r="T26" s="10">
        <f t="shared" si="7"/>
        <v>3.543307086614173</v>
      </c>
      <c r="U26" s="10">
        <f t="shared" si="8"/>
        <v>37.40157480314961</v>
      </c>
      <c r="V26" s="10">
        <f t="shared" si="9"/>
        <v>59.055118110236215</v>
      </c>
    </row>
    <row r="27" spans="1:22" s="7" customFormat="1" ht="11.25">
      <c r="A27" s="4" t="s">
        <v>28</v>
      </c>
      <c r="B27" s="11">
        <v>1128</v>
      </c>
      <c r="C27" s="12">
        <v>70</v>
      </c>
      <c r="D27" s="12">
        <v>644</v>
      </c>
      <c r="E27" s="12">
        <v>414</v>
      </c>
      <c r="F27" s="12">
        <v>517</v>
      </c>
      <c r="G27" s="12">
        <v>31</v>
      </c>
      <c r="H27" s="12">
        <v>334</v>
      </c>
      <c r="I27" s="12">
        <v>152</v>
      </c>
      <c r="J27" s="12">
        <v>611</v>
      </c>
      <c r="K27" s="12">
        <v>39</v>
      </c>
      <c r="L27" s="12">
        <v>310</v>
      </c>
      <c r="M27" s="12">
        <v>262</v>
      </c>
      <c r="N27" s="10">
        <f t="shared" si="1"/>
        <v>6.205673758865248</v>
      </c>
      <c r="O27" s="10">
        <f t="shared" si="2"/>
        <v>57.09219858156028</v>
      </c>
      <c r="P27" s="10">
        <f t="shared" si="3"/>
        <v>36.702127659574465</v>
      </c>
      <c r="Q27" s="10">
        <f t="shared" si="4"/>
        <v>5.996131528046422</v>
      </c>
      <c r="R27" s="10">
        <f t="shared" si="5"/>
        <v>64.60348162475822</v>
      </c>
      <c r="S27" s="10">
        <f t="shared" si="6"/>
        <v>29.40038684719536</v>
      </c>
      <c r="T27" s="10">
        <f t="shared" si="7"/>
        <v>6.382978723404255</v>
      </c>
      <c r="U27" s="10">
        <f t="shared" si="8"/>
        <v>50.736497545008184</v>
      </c>
      <c r="V27" s="10">
        <f t="shared" si="9"/>
        <v>42.88052373158756</v>
      </c>
    </row>
    <row r="28" spans="1:22" s="7" customFormat="1" ht="11.25">
      <c r="A28" s="4" t="s">
        <v>29</v>
      </c>
      <c r="B28" s="11">
        <v>10460</v>
      </c>
      <c r="C28" s="12">
        <v>1527</v>
      </c>
      <c r="D28" s="12">
        <v>6995</v>
      </c>
      <c r="E28" s="12">
        <v>1938</v>
      </c>
      <c r="F28" s="12">
        <v>5022</v>
      </c>
      <c r="G28" s="12">
        <v>765</v>
      </c>
      <c r="H28" s="12">
        <v>3465</v>
      </c>
      <c r="I28" s="12">
        <v>792</v>
      </c>
      <c r="J28" s="12">
        <v>5438</v>
      </c>
      <c r="K28" s="12">
        <v>762</v>
      </c>
      <c r="L28" s="12">
        <v>3530</v>
      </c>
      <c r="M28" s="12">
        <v>1146</v>
      </c>
      <c r="N28" s="10">
        <f t="shared" si="1"/>
        <v>14.598470363288719</v>
      </c>
      <c r="O28" s="10">
        <f t="shared" si="2"/>
        <v>66.8738049713193</v>
      </c>
      <c r="P28" s="10">
        <f t="shared" si="3"/>
        <v>18.527724665391972</v>
      </c>
      <c r="Q28" s="10">
        <f t="shared" si="4"/>
        <v>15.232974910394265</v>
      </c>
      <c r="R28" s="10">
        <f t="shared" si="5"/>
        <v>68.99641577060932</v>
      </c>
      <c r="S28" s="10">
        <f t="shared" si="6"/>
        <v>15.770609318996415</v>
      </c>
      <c r="T28" s="10">
        <f t="shared" si="7"/>
        <v>14.012504597278411</v>
      </c>
      <c r="U28" s="10">
        <f t="shared" si="8"/>
        <v>64.91357116586981</v>
      </c>
      <c r="V28" s="10">
        <f t="shared" si="9"/>
        <v>21.073924236851784</v>
      </c>
    </row>
    <row r="29" spans="1:22" s="7" customFormat="1" ht="11.25">
      <c r="A29" s="4" t="s">
        <v>30</v>
      </c>
      <c r="B29" s="11">
        <v>13703</v>
      </c>
      <c r="C29" s="12">
        <v>2263</v>
      </c>
      <c r="D29" s="12">
        <v>8959</v>
      </c>
      <c r="E29" s="12">
        <v>2481</v>
      </c>
      <c r="F29" s="12">
        <v>6572</v>
      </c>
      <c r="G29" s="12">
        <v>1151</v>
      </c>
      <c r="H29" s="12">
        <v>4397</v>
      </c>
      <c r="I29" s="12">
        <v>1024</v>
      </c>
      <c r="J29" s="12">
        <v>7131</v>
      </c>
      <c r="K29" s="12">
        <v>1112</v>
      </c>
      <c r="L29" s="12">
        <v>4562</v>
      </c>
      <c r="M29" s="12">
        <v>1457</v>
      </c>
      <c r="N29" s="10">
        <f t="shared" si="1"/>
        <v>16.51463183244545</v>
      </c>
      <c r="O29" s="10">
        <f t="shared" si="2"/>
        <v>65.37984382981828</v>
      </c>
      <c r="P29" s="10">
        <f t="shared" si="3"/>
        <v>18.105524337736263</v>
      </c>
      <c r="Q29" s="10">
        <f t="shared" si="4"/>
        <v>17.513694461351186</v>
      </c>
      <c r="R29" s="10">
        <f t="shared" si="5"/>
        <v>66.90505173463177</v>
      </c>
      <c r="S29" s="10">
        <f t="shared" si="6"/>
        <v>15.581253804017042</v>
      </c>
      <c r="T29" s="10">
        <f t="shared" si="7"/>
        <v>15.59388585051185</v>
      </c>
      <c r="U29" s="10">
        <f t="shared" si="8"/>
        <v>63.97419716729772</v>
      </c>
      <c r="V29" s="10">
        <f t="shared" si="9"/>
        <v>20.431916982190437</v>
      </c>
    </row>
    <row r="30" spans="1:22" s="7" customFormat="1" ht="11.25">
      <c r="A30" s="5" t="s">
        <v>31</v>
      </c>
      <c r="B30" s="11">
        <v>1532</v>
      </c>
      <c r="C30" s="12">
        <v>148</v>
      </c>
      <c r="D30" s="12">
        <v>844</v>
      </c>
      <c r="E30" s="12">
        <v>540</v>
      </c>
      <c r="F30" s="12">
        <v>731</v>
      </c>
      <c r="G30" s="12">
        <v>80</v>
      </c>
      <c r="H30" s="12">
        <v>431</v>
      </c>
      <c r="I30" s="12">
        <v>220</v>
      </c>
      <c r="J30" s="12">
        <v>801</v>
      </c>
      <c r="K30" s="12">
        <v>68</v>
      </c>
      <c r="L30" s="12">
        <v>413</v>
      </c>
      <c r="M30" s="12">
        <v>320</v>
      </c>
      <c r="N30" s="10">
        <f t="shared" si="1"/>
        <v>9.660574412532636</v>
      </c>
      <c r="O30" s="10">
        <f t="shared" si="2"/>
        <v>55.09138381201044</v>
      </c>
      <c r="P30" s="10">
        <f t="shared" si="3"/>
        <v>35.24804177545692</v>
      </c>
      <c r="Q30" s="10">
        <f t="shared" si="4"/>
        <v>10.94391244870041</v>
      </c>
      <c r="R30" s="10">
        <f t="shared" si="5"/>
        <v>58.96032831737345</v>
      </c>
      <c r="S30" s="10">
        <f t="shared" si="6"/>
        <v>30.095759233926128</v>
      </c>
      <c r="T30" s="10">
        <f t="shared" si="7"/>
        <v>8.489388264669163</v>
      </c>
      <c r="U30" s="10">
        <f t="shared" si="8"/>
        <v>51.56054931335831</v>
      </c>
      <c r="V30" s="10">
        <f t="shared" si="9"/>
        <v>39.95006242197253</v>
      </c>
    </row>
    <row r="31" spans="1:22" s="7" customFormat="1" ht="11.25">
      <c r="A31" s="5" t="s">
        <v>32</v>
      </c>
      <c r="B31" s="11">
        <v>1083</v>
      </c>
      <c r="C31" s="12">
        <v>89</v>
      </c>
      <c r="D31" s="12">
        <v>586</v>
      </c>
      <c r="E31" s="12">
        <v>408</v>
      </c>
      <c r="F31" s="12">
        <v>543</v>
      </c>
      <c r="G31" s="12">
        <v>44</v>
      </c>
      <c r="H31" s="12">
        <v>328</v>
      </c>
      <c r="I31" s="12">
        <v>171</v>
      </c>
      <c r="J31" s="12">
        <v>540</v>
      </c>
      <c r="K31" s="12">
        <v>45</v>
      </c>
      <c r="L31" s="12">
        <v>258</v>
      </c>
      <c r="M31" s="12">
        <v>237</v>
      </c>
      <c r="N31" s="10">
        <f t="shared" si="1"/>
        <v>8.21791320406279</v>
      </c>
      <c r="O31" s="10">
        <f t="shared" si="2"/>
        <v>54.1089566020314</v>
      </c>
      <c r="P31" s="10">
        <f t="shared" si="3"/>
        <v>37.67313019390582</v>
      </c>
      <c r="Q31" s="10">
        <f t="shared" si="4"/>
        <v>8.103130755064457</v>
      </c>
      <c r="R31" s="10">
        <f t="shared" si="5"/>
        <v>60.40515653775322</v>
      </c>
      <c r="S31" s="10">
        <f t="shared" si="6"/>
        <v>31.491712707182316</v>
      </c>
      <c r="T31" s="10">
        <f t="shared" si="7"/>
        <v>8.333333333333332</v>
      </c>
      <c r="U31" s="10">
        <f t="shared" si="8"/>
        <v>47.77777777777778</v>
      </c>
      <c r="V31" s="10">
        <f t="shared" si="9"/>
        <v>43.888888888888886</v>
      </c>
    </row>
    <row r="32" spans="1:22" ht="11.25">
      <c r="A32" s="4" t="s">
        <v>36</v>
      </c>
      <c r="B32" s="11">
        <v>16491</v>
      </c>
      <c r="C32" s="12">
        <v>2272</v>
      </c>
      <c r="D32" s="12">
        <v>9739</v>
      </c>
      <c r="E32" s="12">
        <v>4480</v>
      </c>
      <c r="F32" s="12">
        <v>7787</v>
      </c>
      <c r="G32" s="13">
        <v>1158</v>
      </c>
      <c r="H32" s="13">
        <v>4798</v>
      </c>
      <c r="I32" s="13">
        <v>1831</v>
      </c>
      <c r="J32" s="12">
        <v>8704</v>
      </c>
      <c r="K32" s="13">
        <v>1114</v>
      </c>
      <c r="L32" s="13">
        <v>4941</v>
      </c>
      <c r="M32" s="13">
        <v>2649</v>
      </c>
      <c r="N32" s="10">
        <f t="shared" si="1"/>
        <v>13.77721181250379</v>
      </c>
      <c r="O32" s="10">
        <f t="shared" si="2"/>
        <v>59.056455036080294</v>
      </c>
      <c r="P32" s="10">
        <f t="shared" si="3"/>
        <v>27.166333151415923</v>
      </c>
      <c r="Q32" s="10">
        <f t="shared" si="4"/>
        <v>14.870938744060613</v>
      </c>
      <c r="R32" s="10">
        <f t="shared" si="5"/>
        <v>61.615513034544755</v>
      </c>
      <c r="S32" s="10">
        <f t="shared" si="6"/>
        <v>23.513548221394633</v>
      </c>
      <c r="T32" s="10">
        <f t="shared" si="7"/>
        <v>12.798713235294118</v>
      </c>
      <c r="U32" s="10">
        <f t="shared" si="8"/>
        <v>56.76700367647059</v>
      </c>
      <c r="V32" s="10">
        <f t="shared" si="9"/>
        <v>30.434283088235293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2010-04-05T01:54:30Z</dcterms:modified>
  <cp:category/>
  <cp:version/>
  <cp:contentType/>
  <cp:contentStatus/>
</cp:coreProperties>
</file>