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<sst xmlns="http://schemas.openxmlformats.org/spreadsheetml/2006/main" count="58" uniqueCount="38">
  <si>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</si>
  <si>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</si>
  <si>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</si>
  <si>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</si>
  <si>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</si>
  <si>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</si>
  <si>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</si>
  <si>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</si>
  <si>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</si>
  <si>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</si>
  <si>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</si>
  <si>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</si>
  <si>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</si>
  <si>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</si>
  <si>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</si>
  <si>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</si>
  <si>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</si>
  <si>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</si>
  <si>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</si>
  <si>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</si>
  <si>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</si>
  <si>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</si>
  <si>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</si>
  <si>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</si>
  <si>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</si>
  <si>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</si>
  <si>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</si>
  <si>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</si>
  <si>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</si>
  <si>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</si>
  <si>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</si>
  <si>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</si>
  <si>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</si>
  <si>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</si>
  <si>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</si>
  <si>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</si>
  <si>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</si>
  <si>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高知市大街，年齢別（３区分）人口及び割合（平成22年１月１日現在住民基本台帳）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</si>
</sst>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1" sqref="K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341051</v>
      </c>
      <c r="C6" s="11">
        <f>SUM(C7:C32)</f>
        <v>46225</v>
      </c>
      <c r="D6" s="11">
        <f>SUM(D7:D32)</f>
        <v>216717</v>
      </c>
      <c r="E6" s="11">
        <f>SUM(E7:E32)</f>
        <v>78109</v>
      </c>
      <c r="F6" s="11">
        <f>SUM(F7:F32)</f>
        <v>158927</v>
      </c>
      <c r="G6" s="11">
        <f aca="true" t="shared" si="0" ref="G6:M6">SUM(G7:G32)</f>
        <v>23638</v>
      </c>
      <c r="H6" s="11">
        <f t="shared" si="0"/>
        <v>104654</v>
      </c>
      <c r="I6" s="11">
        <f t="shared" si="0"/>
        <v>30635</v>
      </c>
      <c r="J6" s="11">
        <f>SUM(J7:J32)</f>
        <v>182124</v>
      </c>
      <c r="K6" s="11">
        <f t="shared" si="0"/>
        <v>22587</v>
      </c>
      <c r="L6" s="11">
        <f t="shared" si="0"/>
        <v>112063</v>
      </c>
      <c r="M6" s="11">
        <f t="shared" si="0"/>
        <v>47474</v>
      </c>
      <c r="N6" s="10">
        <f>C6/$B6*100</f>
        <v>13.553691383400137</v>
      </c>
      <c r="O6" s="10">
        <f>D6/$B6*100</f>
        <v>63.54386880554521</v>
      </c>
      <c r="P6" s="10">
        <f>E6/$B6*100</f>
        <v>22.902439811054652</v>
      </c>
      <c r="Q6" s="10">
        <f>G6/$F6*100</f>
        <v>14.873495378381268</v>
      </c>
      <c r="R6" s="10">
        <f>H6/$F6*100</f>
        <v>65.85035896984151</v>
      </c>
      <c r="S6" s="10">
        <f>I6/$F6*100</f>
        <v>19.27614565177723</v>
      </c>
      <c r="T6" s="10">
        <f>K6/$J6*100</f>
        <v>12.40198985306714</v>
      </c>
      <c r="U6" s="10">
        <f>L6/$J6*100</f>
        <v>61.53115459796622</v>
      </c>
      <c r="V6" s="10">
        <f>M6/$J6*100</f>
        <v>26.06685554896664</v>
      </c>
    </row>
    <row r="7" spans="1:22" s="7" customFormat="1" ht="11.25">
      <c r="A7" s="4" t="s">
        <v>9</v>
      </c>
      <c r="B7" s="11">
        <v>3352</v>
      </c>
      <c r="C7" s="12">
        <v>356</v>
      </c>
      <c r="D7" s="12">
        <v>2034</v>
      </c>
      <c r="E7" s="12">
        <v>962</v>
      </c>
      <c r="F7" s="12">
        <v>1455</v>
      </c>
      <c r="G7" s="12">
        <v>186</v>
      </c>
      <c r="H7" s="12">
        <v>948</v>
      </c>
      <c r="I7" s="12">
        <v>321</v>
      </c>
      <c r="J7" s="12">
        <v>1897</v>
      </c>
      <c r="K7" s="12">
        <v>170</v>
      </c>
      <c r="L7" s="12">
        <v>1086</v>
      </c>
      <c r="M7" s="12">
        <v>641</v>
      </c>
      <c r="N7" s="10">
        <f aca="true" t="shared" si="1" ref="N7:N32">C7/$B7*100</f>
        <v>10.620525059665871</v>
      </c>
      <c r="O7" s="10">
        <f aca="true" t="shared" si="2" ref="O7:O32">D7/$B7*100</f>
        <v>60.68019093078759</v>
      </c>
      <c r="P7" s="10">
        <f aca="true" t="shared" si="3" ref="P7:P32">E7/$B7*100</f>
        <v>28.69928400954654</v>
      </c>
      <c r="Q7" s="10">
        <f aca="true" t="shared" si="4" ref="Q7:Q32">G7/$F7*100</f>
        <v>12.783505154639174</v>
      </c>
      <c r="R7" s="10">
        <f aca="true" t="shared" si="5" ref="R7:R32">H7/$F7*100</f>
        <v>65.15463917525773</v>
      </c>
      <c r="S7" s="10">
        <f aca="true" t="shared" si="6" ref="S7:S32">I7/$F7*100</f>
        <v>22.061855670103093</v>
      </c>
      <c r="T7" s="10">
        <f aca="true" t="shared" si="7" ref="T7:T32">K7/$J7*100</f>
        <v>8.961518186610437</v>
      </c>
      <c r="U7" s="10">
        <f aca="true" t="shared" si="8" ref="U7:U32">L7/$J7*100</f>
        <v>57.24828676858197</v>
      </c>
      <c r="V7" s="10">
        <f aca="true" t="shared" si="9" ref="V7:V32">M7/$J7*100</f>
        <v>33.79019504480759</v>
      </c>
    </row>
    <row r="8" spans="1:22" s="7" customFormat="1" ht="11.25">
      <c r="A8" s="4" t="s">
        <v>10</v>
      </c>
      <c r="B8" s="11">
        <v>4762</v>
      </c>
      <c r="C8" s="12">
        <v>409</v>
      </c>
      <c r="D8" s="12">
        <v>3006</v>
      </c>
      <c r="E8" s="12">
        <v>1347</v>
      </c>
      <c r="F8" s="12">
        <v>2065</v>
      </c>
      <c r="G8" s="12">
        <v>200</v>
      </c>
      <c r="H8" s="12">
        <v>1389</v>
      </c>
      <c r="I8" s="12">
        <v>476</v>
      </c>
      <c r="J8" s="12">
        <v>2697</v>
      </c>
      <c r="K8" s="12">
        <v>209</v>
      </c>
      <c r="L8" s="12">
        <v>1617</v>
      </c>
      <c r="M8" s="12">
        <v>871</v>
      </c>
      <c r="N8" s="10">
        <f t="shared" si="1"/>
        <v>8.58882822343553</v>
      </c>
      <c r="O8" s="10">
        <f t="shared" si="2"/>
        <v>63.1247375052499</v>
      </c>
      <c r="P8" s="10">
        <f t="shared" si="3"/>
        <v>28.286434271314576</v>
      </c>
      <c r="Q8" s="10">
        <f t="shared" si="4"/>
        <v>9.685230024213075</v>
      </c>
      <c r="R8" s="10">
        <f t="shared" si="5"/>
        <v>67.2639225181598</v>
      </c>
      <c r="S8" s="10">
        <f t="shared" si="6"/>
        <v>23.050847457627118</v>
      </c>
      <c r="T8" s="10">
        <f t="shared" si="7"/>
        <v>7.74935113088617</v>
      </c>
      <c r="U8" s="10">
        <f t="shared" si="8"/>
        <v>59.95550611790878</v>
      </c>
      <c r="V8" s="10">
        <f t="shared" si="9"/>
        <v>32.29514275120504</v>
      </c>
    </row>
    <row r="9" spans="1:22" s="7" customFormat="1" ht="11.25">
      <c r="A9" s="4" t="s">
        <v>11</v>
      </c>
      <c r="B9" s="11">
        <v>3581</v>
      </c>
      <c r="C9" s="12">
        <v>385</v>
      </c>
      <c r="D9" s="12">
        <v>2242</v>
      </c>
      <c r="E9" s="12">
        <v>954</v>
      </c>
      <c r="F9" s="12">
        <v>1584</v>
      </c>
      <c r="G9" s="12">
        <v>195</v>
      </c>
      <c r="H9" s="12">
        <v>1053</v>
      </c>
      <c r="I9" s="12">
        <v>336</v>
      </c>
      <c r="J9" s="12">
        <v>1997</v>
      </c>
      <c r="K9" s="12">
        <v>190</v>
      </c>
      <c r="L9" s="12">
        <v>1189</v>
      </c>
      <c r="M9" s="12">
        <v>618</v>
      </c>
      <c r="N9" s="10">
        <f t="shared" si="1"/>
        <v>10.75118681932421</v>
      </c>
      <c r="O9" s="10">
        <f t="shared" si="2"/>
        <v>62.60820999720749</v>
      </c>
      <c r="P9" s="10">
        <f t="shared" si="3"/>
        <v>26.640603183468304</v>
      </c>
      <c r="Q9" s="10">
        <f t="shared" si="4"/>
        <v>12.31060606060606</v>
      </c>
      <c r="R9" s="10">
        <f t="shared" si="5"/>
        <v>66.47727272727273</v>
      </c>
      <c r="S9" s="10">
        <f t="shared" si="6"/>
        <v>21.21212121212121</v>
      </c>
      <c r="T9" s="10">
        <f t="shared" si="7"/>
        <v>9.514271407110666</v>
      </c>
      <c r="U9" s="10">
        <f t="shared" si="8"/>
        <v>59.53930896344517</v>
      </c>
      <c r="V9" s="10">
        <f t="shared" si="9"/>
        <v>30.946419629444165</v>
      </c>
    </row>
    <row r="10" spans="1:22" s="7" customFormat="1" ht="11.25">
      <c r="A10" s="4" t="s">
        <v>12</v>
      </c>
      <c r="B10" s="11">
        <v>3386</v>
      </c>
      <c r="C10" s="12">
        <v>294</v>
      </c>
      <c r="D10" s="12">
        <v>2164</v>
      </c>
      <c r="E10" s="12">
        <v>928</v>
      </c>
      <c r="F10" s="12">
        <v>1497</v>
      </c>
      <c r="G10" s="12">
        <v>153</v>
      </c>
      <c r="H10" s="12">
        <v>1006</v>
      </c>
      <c r="I10" s="12">
        <v>338</v>
      </c>
      <c r="J10" s="12">
        <v>1889</v>
      </c>
      <c r="K10" s="12">
        <v>141</v>
      </c>
      <c r="L10" s="12">
        <v>1158</v>
      </c>
      <c r="M10" s="12">
        <v>590</v>
      </c>
      <c r="N10" s="10">
        <f t="shared" si="1"/>
        <v>8.682811577082102</v>
      </c>
      <c r="O10" s="10">
        <f t="shared" si="2"/>
        <v>63.91021854695806</v>
      </c>
      <c r="P10" s="10">
        <f t="shared" si="3"/>
        <v>27.406969875959835</v>
      </c>
      <c r="Q10" s="10">
        <f t="shared" si="4"/>
        <v>10.220440881763528</v>
      </c>
      <c r="R10" s="10">
        <f t="shared" si="5"/>
        <v>67.20106880427522</v>
      </c>
      <c r="S10" s="10">
        <f t="shared" si="6"/>
        <v>22.578490313961254</v>
      </c>
      <c r="T10" s="10">
        <f t="shared" si="7"/>
        <v>7.464266807834834</v>
      </c>
      <c r="U10" s="10">
        <f t="shared" si="8"/>
        <v>61.30227633668608</v>
      </c>
      <c r="V10" s="10">
        <f t="shared" si="9"/>
        <v>31.23345685547909</v>
      </c>
    </row>
    <row r="11" spans="1:22" s="7" customFormat="1" ht="11.25">
      <c r="A11" s="4" t="s">
        <v>13</v>
      </c>
      <c r="B11" s="11">
        <v>15537</v>
      </c>
      <c r="C11" s="12">
        <v>2135</v>
      </c>
      <c r="D11" s="12">
        <v>10656</v>
      </c>
      <c r="E11" s="12">
        <v>2746</v>
      </c>
      <c r="F11" s="12">
        <v>7082</v>
      </c>
      <c r="G11" s="12">
        <v>1089</v>
      </c>
      <c r="H11" s="12">
        <v>5010</v>
      </c>
      <c r="I11" s="12">
        <v>983</v>
      </c>
      <c r="J11" s="12">
        <v>8455</v>
      </c>
      <c r="K11" s="12">
        <v>1046</v>
      </c>
      <c r="L11" s="12">
        <v>5646</v>
      </c>
      <c r="M11" s="12">
        <v>1763</v>
      </c>
      <c r="N11" s="10">
        <f t="shared" si="1"/>
        <v>13.74139151702388</v>
      </c>
      <c r="O11" s="10">
        <f t="shared" si="2"/>
        <v>68.58466885499132</v>
      </c>
      <c r="P11" s="10">
        <f t="shared" si="3"/>
        <v>17.67393962798481</v>
      </c>
      <c r="Q11" s="10">
        <f t="shared" si="4"/>
        <v>15.377012143462299</v>
      </c>
      <c r="R11" s="10">
        <f t="shared" si="5"/>
        <v>70.74272804292573</v>
      </c>
      <c r="S11" s="10">
        <f t="shared" si="6"/>
        <v>13.880259813611975</v>
      </c>
      <c r="T11" s="10">
        <f t="shared" si="7"/>
        <v>12.37137788290952</v>
      </c>
      <c r="U11" s="10">
        <f t="shared" si="8"/>
        <v>66.77705499704317</v>
      </c>
      <c r="V11" s="10">
        <f t="shared" si="9"/>
        <v>20.85156712004731</v>
      </c>
    </row>
    <row r="12" spans="1:22" s="7" customFormat="1" ht="11.25">
      <c r="A12" s="4" t="s">
        <v>33</v>
      </c>
      <c r="B12" s="11">
        <v>18092</v>
      </c>
      <c r="C12" s="12">
        <v>2041</v>
      </c>
      <c r="D12" s="12">
        <v>11213</v>
      </c>
      <c r="E12" s="12">
        <v>4838</v>
      </c>
      <c r="F12" s="12">
        <v>8003</v>
      </c>
      <c r="G12" s="12">
        <v>1063</v>
      </c>
      <c r="H12" s="12">
        <v>5209</v>
      </c>
      <c r="I12" s="12">
        <v>1731</v>
      </c>
      <c r="J12" s="12">
        <v>10089</v>
      </c>
      <c r="K12" s="12">
        <v>978</v>
      </c>
      <c r="L12" s="12">
        <v>6004</v>
      </c>
      <c r="M12" s="12">
        <v>3107</v>
      </c>
      <c r="N12" s="10">
        <f t="shared" si="1"/>
        <v>11.281229272606677</v>
      </c>
      <c r="O12" s="10">
        <f t="shared" si="2"/>
        <v>61.97766968826001</v>
      </c>
      <c r="P12" s="10">
        <f t="shared" si="3"/>
        <v>26.74110103913332</v>
      </c>
      <c r="Q12" s="10">
        <f t="shared" si="4"/>
        <v>13.282519055354241</v>
      </c>
      <c r="R12" s="10">
        <f t="shared" si="5"/>
        <v>65.08809196551293</v>
      </c>
      <c r="S12" s="10">
        <f t="shared" si="6"/>
        <v>21.629388979132823</v>
      </c>
      <c r="T12" s="10">
        <f t="shared" si="7"/>
        <v>9.693725840023788</v>
      </c>
      <c r="U12" s="10">
        <f t="shared" si="8"/>
        <v>59.51035781544256</v>
      </c>
      <c r="V12" s="10">
        <f t="shared" si="9"/>
        <v>30.79591634453365</v>
      </c>
    </row>
    <row r="13" spans="1:22" s="7" customFormat="1" ht="11.25">
      <c r="A13" s="4" t="s">
        <v>14</v>
      </c>
      <c r="B13" s="11">
        <v>9428</v>
      </c>
      <c r="C13" s="12">
        <v>1049</v>
      </c>
      <c r="D13" s="12">
        <v>5748</v>
      </c>
      <c r="E13" s="12">
        <v>2631</v>
      </c>
      <c r="F13" s="12">
        <v>4204</v>
      </c>
      <c r="G13" s="12">
        <v>545</v>
      </c>
      <c r="H13" s="12">
        <v>2727</v>
      </c>
      <c r="I13" s="12">
        <v>932</v>
      </c>
      <c r="J13" s="12">
        <v>5224</v>
      </c>
      <c r="K13" s="12">
        <v>504</v>
      </c>
      <c r="L13" s="12">
        <v>3021</v>
      </c>
      <c r="M13" s="12">
        <v>1699</v>
      </c>
      <c r="N13" s="10">
        <f t="shared" si="1"/>
        <v>11.126431904963937</v>
      </c>
      <c r="O13" s="10">
        <f t="shared" si="2"/>
        <v>60.967331353415354</v>
      </c>
      <c r="P13" s="10">
        <f t="shared" si="3"/>
        <v>27.906236741620706</v>
      </c>
      <c r="Q13" s="10">
        <f t="shared" si="4"/>
        <v>12.96384395813511</v>
      </c>
      <c r="R13" s="10">
        <f t="shared" si="5"/>
        <v>64.86679352997146</v>
      </c>
      <c r="S13" s="10">
        <f t="shared" si="6"/>
        <v>22.169362511893436</v>
      </c>
      <c r="T13" s="10">
        <f t="shared" si="7"/>
        <v>9.647779479326186</v>
      </c>
      <c r="U13" s="10">
        <f t="shared" si="8"/>
        <v>57.82924961715161</v>
      </c>
      <c r="V13" s="10">
        <f t="shared" si="9"/>
        <v>32.5229709035222</v>
      </c>
    </row>
    <row r="14" spans="1:22" s="7" customFormat="1" ht="11.25">
      <c r="A14" s="4" t="s">
        <v>15</v>
      </c>
      <c r="B14" s="11">
        <v>35041</v>
      </c>
      <c r="C14" s="12">
        <v>4167</v>
      </c>
      <c r="D14" s="12">
        <v>21919</v>
      </c>
      <c r="E14" s="12">
        <v>8955</v>
      </c>
      <c r="F14" s="12">
        <v>15970</v>
      </c>
      <c r="G14" s="12">
        <v>2124</v>
      </c>
      <c r="H14" s="12">
        <v>10405</v>
      </c>
      <c r="I14" s="12">
        <v>3441</v>
      </c>
      <c r="J14" s="12">
        <v>19071</v>
      </c>
      <c r="K14" s="12">
        <v>2043</v>
      </c>
      <c r="L14" s="12">
        <v>11514</v>
      </c>
      <c r="M14" s="12">
        <v>5514</v>
      </c>
      <c r="N14" s="10">
        <f t="shared" si="1"/>
        <v>11.891783910276533</v>
      </c>
      <c r="O14" s="10">
        <f t="shared" si="2"/>
        <v>62.55243857195856</v>
      </c>
      <c r="P14" s="10">
        <f t="shared" si="3"/>
        <v>25.555777517764906</v>
      </c>
      <c r="Q14" s="10">
        <f t="shared" si="4"/>
        <v>13.299937382592361</v>
      </c>
      <c r="R14" s="10">
        <f t="shared" si="5"/>
        <v>65.15341264871634</v>
      </c>
      <c r="S14" s="10">
        <f t="shared" si="6"/>
        <v>21.546649968691295</v>
      </c>
      <c r="T14" s="10">
        <f t="shared" si="7"/>
        <v>10.712600283152431</v>
      </c>
      <c r="U14" s="10">
        <f t="shared" si="8"/>
        <v>60.37439043574013</v>
      </c>
      <c r="V14" s="10">
        <f t="shared" si="9"/>
        <v>28.91300928110744</v>
      </c>
    </row>
    <row r="15" spans="1:22" s="7" customFormat="1" ht="11.25">
      <c r="A15" s="4" t="s">
        <v>16</v>
      </c>
      <c r="B15" s="11">
        <v>29693</v>
      </c>
      <c r="C15" s="12">
        <v>4052</v>
      </c>
      <c r="D15" s="12">
        <v>18735</v>
      </c>
      <c r="E15" s="12">
        <v>6906</v>
      </c>
      <c r="F15" s="12">
        <v>13714</v>
      </c>
      <c r="G15" s="12">
        <v>2060</v>
      </c>
      <c r="H15" s="12">
        <v>9056</v>
      </c>
      <c r="I15" s="12">
        <v>2598</v>
      </c>
      <c r="J15" s="12">
        <v>15979</v>
      </c>
      <c r="K15" s="12">
        <v>1992</v>
      </c>
      <c r="L15" s="12">
        <v>9679</v>
      </c>
      <c r="M15" s="12">
        <v>4308</v>
      </c>
      <c r="N15" s="10">
        <f t="shared" si="1"/>
        <v>13.646313946047888</v>
      </c>
      <c r="O15" s="10">
        <f t="shared" si="2"/>
        <v>63.095679116290036</v>
      </c>
      <c r="P15" s="10">
        <f t="shared" si="3"/>
        <v>23.258006937662078</v>
      </c>
      <c r="Q15" s="10">
        <f t="shared" si="4"/>
        <v>15.021146273880706</v>
      </c>
      <c r="R15" s="10">
        <f t="shared" si="5"/>
        <v>66.03470905643867</v>
      </c>
      <c r="S15" s="10">
        <f t="shared" si="6"/>
        <v>18.944144669680618</v>
      </c>
      <c r="T15" s="10">
        <f t="shared" si="7"/>
        <v>12.466362100256587</v>
      </c>
      <c r="U15" s="10">
        <f t="shared" si="8"/>
        <v>60.57325239376682</v>
      </c>
      <c r="V15" s="10">
        <f t="shared" si="9"/>
        <v>26.960385505976593</v>
      </c>
    </row>
    <row r="16" spans="1:22" s="7" customFormat="1" ht="11.25">
      <c r="A16" s="4" t="s">
        <v>17</v>
      </c>
      <c r="B16" s="11">
        <v>13161</v>
      </c>
      <c r="C16" s="12">
        <v>1712</v>
      </c>
      <c r="D16" s="12">
        <v>8110</v>
      </c>
      <c r="E16" s="12">
        <v>3339</v>
      </c>
      <c r="F16" s="12">
        <v>6322</v>
      </c>
      <c r="G16" s="12">
        <v>887</v>
      </c>
      <c r="H16" s="12">
        <v>4045</v>
      </c>
      <c r="I16" s="12">
        <v>1390</v>
      </c>
      <c r="J16" s="12">
        <v>6839</v>
      </c>
      <c r="K16" s="12">
        <v>825</v>
      </c>
      <c r="L16" s="12">
        <v>4065</v>
      </c>
      <c r="M16" s="12">
        <v>1949</v>
      </c>
      <c r="N16" s="10">
        <f t="shared" si="1"/>
        <v>13.008130081300814</v>
      </c>
      <c r="O16" s="10">
        <f t="shared" si="2"/>
        <v>61.62145733606869</v>
      </c>
      <c r="P16" s="10">
        <f t="shared" si="3"/>
        <v>25.370412582630497</v>
      </c>
      <c r="Q16" s="10">
        <f t="shared" si="4"/>
        <v>14.030370136032902</v>
      </c>
      <c r="R16" s="10">
        <f t="shared" si="5"/>
        <v>63.98291679848149</v>
      </c>
      <c r="S16" s="10">
        <f t="shared" si="6"/>
        <v>21.986713065485606</v>
      </c>
      <c r="T16" s="10">
        <f t="shared" si="7"/>
        <v>12.063167129697325</v>
      </c>
      <c r="U16" s="10">
        <f t="shared" si="8"/>
        <v>59.43851440269046</v>
      </c>
      <c r="V16" s="10">
        <f t="shared" si="9"/>
        <v>28.498318467612222</v>
      </c>
    </row>
    <row r="17" spans="1:22" s="7" customFormat="1" ht="11.25">
      <c r="A17" s="4" t="s">
        <v>18</v>
      </c>
      <c r="B17" s="11">
        <v>2849</v>
      </c>
      <c r="C17" s="12">
        <v>305</v>
      </c>
      <c r="D17" s="12">
        <v>1629</v>
      </c>
      <c r="E17" s="12">
        <v>915</v>
      </c>
      <c r="F17" s="12">
        <v>1293</v>
      </c>
      <c r="G17" s="12">
        <v>148</v>
      </c>
      <c r="H17" s="12">
        <v>790</v>
      </c>
      <c r="I17" s="12">
        <v>355</v>
      </c>
      <c r="J17" s="12">
        <v>1556</v>
      </c>
      <c r="K17" s="12">
        <v>157</v>
      </c>
      <c r="L17" s="12">
        <v>839</v>
      </c>
      <c r="M17" s="12">
        <v>560</v>
      </c>
      <c r="N17" s="10">
        <f t="shared" si="1"/>
        <v>10.705510705510706</v>
      </c>
      <c r="O17" s="10">
        <f t="shared" si="2"/>
        <v>57.177957177957175</v>
      </c>
      <c r="P17" s="10">
        <f t="shared" si="3"/>
        <v>32.11653211653211</v>
      </c>
      <c r="Q17" s="10">
        <f t="shared" si="4"/>
        <v>11.446249033255993</v>
      </c>
      <c r="R17" s="10">
        <f t="shared" si="5"/>
        <v>61.098221191028614</v>
      </c>
      <c r="S17" s="10">
        <f t="shared" si="6"/>
        <v>27.45552977571539</v>
      </c>
      <c r="T17" s="10">
        <f t="shared" si="7"/>
        <v>10.089974293059125</v>
      </c>
      <c r="U17" s="10">
        <f t="shared" si="8"/>
        <v>53.92030848329049</v>
      </c>
      <c r="V17" s="10">
        <f t="shared" si="9"/>
        <v>35.98971722365039</v>
      </c>
    </row>
    <row r="18" spans="1:22" s="7" customFormat="1" ht="11.25">
      <c r="A18" s="4" t="s">
        <v>19</v>
      </c>
      <c r="B18" s="11">
        <v>13387</v>
      </c>
      <c r="C18" s="12">
        <v>2134</v>
      </c>
      <c r="D18" s="12">
        <v>9240</v>
      </c>
      <c r="E18" s="12">
        <v>2013</v>
      </c>
      <c r="F18" s="12">
        <v>6289</v>
      </c>
      <c r="G18" s="12">
        <v>1070</v>
      </c>
      <c r="H18" s="12">
        <v>4391</v>
      </c>
      <c r="I18" s="12">
        <v>828</v>
      </c>
      <c r="J18" s="12">
        <v>7098</v>
      </c>
      <c r="K18" s="12">
        <v>1064</v>
      </c>
      <c r="L18" s="12">
        <v>4849</v>
      </c>
      <c r="M18" s="12">
        <v>1185</v>
      </c>
      <c r="N18" s="10">
        <f t="shared" si="1"/>
        <v>15.940838126540674</v>
      </c>
      <c r="O18" s="10">
        <f t="shared" si="2"/>
        <v>69.02218570254725</v>
      </c>
      <c r="P18" s="10">
        <f t="shared" si="3"/>
        <v>15.036976170912078</v>
      </c>
      <c r="Q18" s="10">
        <f t="shared" si="4"/>
        <v>17.013833677850215</v>
      </c>
      <c r="R18" s="10">
        <f t="shared" si="5"/>
        <v>69.82032119573859</v>
      </c>
      <c r="S18" s="10">
        <f t="shared" si="6"/>
        <v>13.165845126411194</v>
      </c>
      <c r="T18" s="10">
        <f t="shared" si="7"/>
        <v>14.990138067061142</v>
      </c>
      <c r="U18" s="10">
        <f t="shared" si="8"/>
        <v>68.31501831501832</v>
      </c>
      <c r="V18" s="10">
        <f t="shared" si="9"/>
        <v>16.69484361792054</v>
      </c>
    </row>
    <row r="19" spans="1:22" s="7" customFormat="1" ht="11.25">
      <c r="A19" s="4" t="s">
        <v>20</v>
      </c>
      <c r="B19" s="11">
        <v>1664</v>
      </c>
      <c r="C19" s="12">
        <v>218</v>
      </c>
      <c r="D19" s="12">
        <v>1026</v>
      </c>
      <c r="E19" s="12">
        <v>420</v>
      </c>
      <c r="F19" s="12">
        <v>824</v>
      </c>
      <c r="G19" s="12">
        <v>118</v>
      </c>
      <c r="H19" s="12">
        <v>530</v>
      </c>
      <c r="I19" s="12">
        <v>176</v>
      </c>
      <c r="J19" s="12">
        <v>840</v>
      </c>
      <c r="K19" s="12">
        <v>100</v>
      </c>
      <c r="L19" s="12">
        <v>496</v>
      </c>
      <c r="M19" s="12">
        <v>244</v>
      </c>
      <c r="N19" s="10">
        <f t="shared" si="1"/>
        <v>13.100961538461538</v>
      </c>
      <c r="O19" s="10">
        <f t="shared" si="2"/>
        <v>61.65865384615385</v>
      </c>
      <c r="P19" s="10">
        <f t="shared" si="3"/>
        <v>25.240384615384613</v>
      </c>
      <c r="Q19" s="10">
        <f t="shared" si="4"/>
        <v>14.320388349514563</v>
      </c>
      <c r="R19" s="10">
        <f t="shared" si="5"/>
        <v>64.32038834951457</v>
      </c>
      <c r="S19" s="10">
        <f t="shared" si="6"/>
        <v>21.35922330097087</v>
      </c>
      <c r="T19" s="10">
        <f t="shared" si="7"/>
        <v>11.904761904761903</v>
      </c>
      <c r="U19" s="10">
        <f t="shared" si="8"/>
        <v>59.04761904761905</v>
      </c>
      <c r="V19" s="10">
        <f t="shared" si="9"/>
        <v>29.04761904761905</v>
      </c>
    </row>
    <row r="20" spans="1:22" s="7" customFormat="1" ht="11.25">
      <c r="A20" s="4" t="s">
        <v>21</v>
      </c>
      <c r="B20" s="11">
        <v>25784</v>
      </c>
      <c r="C20" s="12">
        <v>3799</v>
      </c>
      <c r="D20" s="12">
        <v>17072</v>
      </c>
      <c r="E20" s="12">
        <v>4913</v>
      </c>
      <c r="F20" s="12">
        <v>12256</v>
      </c>
      <c r="G20" s="12">
        <v>1939</v>
      </c>
      <c r="H20" s="12">
        <v>8310</v>
      </c>
      <c r="I20" s="12">
        <v>2007</v>
      </c>
      <c r="J20" s="12">
        <v>13528</v>
      </c>
      <c r="K20" s="12">
        <v>1860</v>
      </c>
      <c r="L20" s="12">
        <v>8762</v>
      </c>
      <c r="M20" s="12">
        <v>2906</v>
      </c>
      <c r="N20" s="10">
        <f t="shared" si="1"/>
        <v>14.73394353087186</v>
      </c>
      <c r="O20" s="10">
        <f t="shared" si="2"/>
        <v>66.21160409556313</v>
      </c>
      <c r="P20" s="10">
        <f t="shared" si="3"/>
        <v>19.054452373565</v>
      </c>
      <c r="Q20" s="10">
        <f t="shared" si="4"/>
        <v>15.820822454308095</v>
      </c>
      <c r="R20" s="10">
        <f t="shared" si="5"/>
        <v>67.80352480417756</v>
      </c>
      <c r="S20" s="10">
        <f t="shared" si="6"/>
        <v>16.37565274151436</v>
      </c>
      <c r="T20" s="10">
        <f t="shared" si="7"/>
        <v>13.749260792430515</v>
      </c>
      <c r="U20" s="10">
        <f t="shared" si="8"/>
        <v>64.76936723832051</v>
      </c>
      <c r="V20" s="10">
        <f t="shared" si="9"/>
        <v>21.481371969248965</v>
      </c>
    </row>
    <row r="21" spans="1:22" s="7" customFormat="1" ht="11.25">
      <c r="A21" s="4" t="s">
        <v>22</v>
      </c>
      <c r="B21" s="11">
        <v>16821</v>
      </c>
      <c r="C21" s="12">
        <v>2324</v>
      </c>
      <c r="D21" s="12">
        <v>10425</v>
      </c>
      <c r="E21" s="12">
        <v>4072</v>
      </c>
      <c r="F21" s="12">
        <v>7838</v>
      </c>
      <c r="G21" s="12">
        <v>1174</v>
      </c>
      <c r="H21" s="12">
        <v>4987</v>
      </c>
      <c r="I21" s="12">
        <v>1677</v>
      </c>
      <c r="J21" s="12">
        <v>8983</v>
      </c>
      <c r="K21" s="12">
        <v>1150</v>
      </c>
      <c r="L21" s="12">
        <v>5438</v>
      </c>
      <c r="M21" s="12">
        <v>2395</v>
      </c>
      <c r="N21" s="10">
        <f t="shared" si="1"/>
        <v>13.8160632542655</v>
      </c>
      <c r="O21" s="10">
        <f t="shared" si="2"/>
        <v>61.976101301944</v>
      </c>
      <c r="P21" s="10">
        <f t="shared" si="3"/>
        <v>24.2078354437905</v>
      </c>
      <c r="Q21" s="10">
        <f t="shared" si="4"/>
        <v>14.978310793569788</v>
      </c>
      <c r="R21" s="10">
        <f t="shared" si="5"/>
        <v>63.62592498086247</v>
      </c>
      <c r="S21" s="10">
        <f t="shared" si="6"/>
        <v>21.39576422556775</v>
      </c>
      <c r="T21" s="10">
        <f t="shared" si="7"/>
        <v>12.801959256373149</v>
      </c>
      <c r="U21" s="10">
        <f t="shared" si="8"/>
        <v>60.536569074919285</v>
      </c>
      <c r="V21" s="10">
        <f t="shared" si="9"/>
        <v>26.66147166870756</v>
      </c>
    </row>
    <row r="22" spans="1:22" s="7" customFormat="1" ht="11.25">
      <c r="A22" s="4" t="s">
        <v>23</v>
      </c>
      <c r="B22" s="11">
        <v>16006</v>
      </c>
      <c r="C22" s="12">
        <v>2596</v>
      </c>
      <c r="D22" s="12">
        <v>10256</v>
      </c>
      <c r="E22" s="12">
        <v>3154</v>
      </c>
      <c r="F22" s="12">
        <v>7538</v>
      </c>
      <c r="G22" s="12">
        <v>1344</v>
      </c>
      <c r="H22" s="12">
        <v>4933</v>
      </c>
      <c r="I22" s="12">
        <v>1261</v>
      </c>
      <c r="J22" s="12">
        <v>8468</v>
      </c>
      <c r="K22" s="12">
        <v>1252</v>
      </c>
      <c r="L22" s="12">
        <v>5323</v>
      </c>
      <c r="M22" s="12">
        <v>1893</v>
      </c>
      <c r="N22" s="10">
        <f t="shared" si="1"/>
        <v>16.21891790578533</v>
      </c>
      <c r="O22" s="10">
        <f t="shared" si="2"/>
        <v>64.07597151068349</v>
      </c>
      <c r="P22" s="10">
        <f t="shared" si="3"/>
        <v>19.705110583531177</v>
      </c>
      <c r="Q22" s="10">
        <f t="shared" si="4"/>
        <v>17.82966304059432</v>
      </c>
      <c r="R22" s="10">
        <f t="shared" si="5"/>
        <v>65.44176174051472</v>
      </c>
      <c r="S22" s="10">
        <f t="shared" si="6"/>
        <v>16.728575218890953</v>
      </c>
      <c r="T22" s="10">
        <f t="shared" si="7"/>
        <v>14.785073216816249</v>
      </c>
      <c r="U22" s="10">
        <f t="shared" si="8"/>
        <v>62.86017949929145</v>
      </c>
      <c r="V22" s="10">
        <f t="shared" si="9"/>
        <v>22.3547472838923</v>
      </c>
    </row>
    <row r="23" spans="1:22" s="7" customFormat="1" ht="11.25">
      <c r="A23" s="4" t="s">
        <v>24</v>
      </c>
      <c r="B23" s="11">
        <v>28166</v>
      </c>
      <c r="C23" s="12">
        <v>3906</v>
      </c>
      <c r="D23" s="12">
        <v>18062</v>
      </c>
      <c r="E23" s="12">
        <v>6198</v>
      </c>
      <c r="F23" s="12">
        <v>13450</v>
      </c>
      <c r="G23" s="12">
        <v>2012</v>
      </c>
      <c r="H23" s="12">
        <v>8962</v>
      </c>
      <c r="I23" s="12">
        <v>2476</v>
      </c>
      <c r="J23" s="12">
        <v>14716</v>
      </c>
      <c r="K23" s="12">
        <v>1894</v>
      </c>
      <c r="L23" s="12">
        <v>9100</v>
      </c>
      <c r="M23" s="12">
        <v>3722</v>
      </c>
      <c r="N23" s="10">
        <f t="shared" si="1"/>
        <v>13.867783852872256</v>
      </c>
      <c r="O23" s="10">
        <f t="shared" si="2"/>
        <v>64.12696158488959</v>
      </c>
      <c r="P23" s="10">
        <f t="shared" si="3"/>
        <v>22.00525456223816</v>
      </c>
      <c r="Q23" s="10">
        <f t="shared" si="4"/>
        <v>14.95910780669145</v>
      </c>
      <c r="R23" s="10">
        <f t="shared" si="5"/>
        <v>66.63197026022306</v>
      </c>
      <c r="S23" s="10">
        <f t="shared" si="6"/>
        <v>18.4089219330855</v>
      </c>
      <c r="T23" s="10">
        <f t="shared" si="7"/>
        <v>12.87034520250068</v>
      </c>
      <c r="U23" s="10">
        <f t="shared" si="8"/>
        <v>61.83745583038869</v>
      </c>
      <c r="V23" s="10">
        <f t="shared" si="9"/>
        <v>25.29219896711063</v>
      </c>
    </row>
    <row r="24" spans="1:22" s="7" customFormat="1" ht="11.25">
      <c r="A24" s="4" t="s">
        <v>25</v>
      </c>
      <c r="B24" s="11">
        <v>27126</v>
      </c>
      <c r="C24" s="12">
        <v>3863</v>
      </c>
      <c r="D24" s="12">
        <v>17619</v>
      </c>
      <c r="E24" s="12">
        <v>5644</v>
      </c>
      <c r="F24" s="12">
        <v>12701</v>
      </c>
      <c r="G24" s="12">
        <v>1952</v>
      </c>
      <c r="H24" s="12">
        <v>8453</v>
      </c>
      <c r="I24" s="12">
        <v>2296</v>
      </c>
      <c r="J24" s="12">
        <v>14425</v>
      </c>
      <c r="K24" s="12">
        <v>1911</v>
      </c>
      <c r="L24" s="12">
        <v>9166</v>
      </c>
      <c r="M24" s="12">
        <v>3348</v>
      </c>
      <c r="N24" s="10">
        <f t="shared" si="1"/>
        <v>14.240949642409499</v>
      </c>
      <c r="O24" s="10">
        <f t="shared" si="2"/>
        <v>64.95244414952445</v>
      </c>
      <c r="P24" s="10">
        <f t="shared" si="3"/>
        <v>20.80660620806606</v>
      </c>
      <c r="Q24" s="10">
        <f t="shared" si="4"/>
        <v>15.368868593024171</v>
      </c>
      <c r="R24" s="10">
        <f t="shared" si="5"/>
        <v>66.55381466026297</v>
      </c>
      <c r="S24" s="10">
        <f t="shared" si="6"/>
        <v>18.077316746712857</v>
      </c>
      <c r="T24" s="10">
        <f t="shared" si="7"/>
        <v>13.247833622183707</v>
      </c>
      <c r="U24" s="10">
        <f t="shared" si="8"/>
        <v>63.5424610051993</v>
      </c>
      <c r="V24" s="10">
        <f t="shared" si="9"/>
        <v>23.209705372616984</v>
      </c>
    </row>
    <row r="25" spans="1:22" s="7" customFormat="1" ht="11.25">
      <c r="A25" s="4" t="s">
        <v>26</v>
      </c>
      <c r="B25" s="11">
        <v>28241</v>
      </c>
      <c r="C25" s="12">
        <v>4080</v>
      </c>
      <c r="D25" s="12">
        <v>17442</v>
      </c>
      <c r="E25" s="12">
        <v>6719</v>
      </c>
      <c r="F25" s="12">
        <v>13394</v>
      </c>
      <c r="G25" s="12">
        <v>2136</v>
      </c>
      <c r="H25" s="12">
        <v>8499</v>
      </c>
      <c r="I25" s="12">
        <v>2759</v>
      </c>
      <c r="J25" s="12">
        <v>14847</v>
      </c>
      <c r="K25" s="12">
        <v>1944</v>
      </c>
      <c r="L25" s="12">
        <v>8943</v>
      </c>
      <c r="M25" s="12">
        <v>3960</v>
      </c>
      <c r="N25" s="10">
        <f t="shared" si="1"/>
        <v>14.447080485818493</v>
      </c>
      <c r="O25" s="10">
        <f t="shared" si="2"/>
        <v>61.76126907687405</v>
      </c>
      <c r="P25" s="10">
        <f t="shared" si="3"/>
        <v>23.79165043730746</v>
      </c>
      <c r="Q25" s="10">
        <f t="shared" si="4"/>
        <v>15.947439151859042</v>
      </c>
      <c r="R25" s="10">
        <f t="shared" si="5"/>
        <v>63.45378527698969</v>
      </c>
      <c r="S25" s="10">
        <f t="shared" si="6"/>
        <v>20.59877557115126</v>
      </c>
      <c r="T25" s="10">
        <f t="shared" si="7"/>
        <v>13.093554253384523</v>
      </c>
      <c r="U25" s="10">
        <f t="shared" si="8"/>
        <v>60.23439078601738</v>
      </c>
      <c r="V25" s="10">
        <f t="shared" si="9"/>
        <v>26.672054960598103</v>
      </c>
    </row>
    <row r="26" spans="1:22" s="7" customFormat="1" ht="11.25">
      <c r="A26" s="4" t="s">
        <v>27</v>
      </c>
      <c r="B26" s="11">
        <v>467</v>
      </c>
      <c r="C26" s="12">
        <v>17</v>
      </c>
      <c r="D26" s="12">
        <v>216</v>
      </c>
      <c r="E26" s="12">
        <v>234</v>
      </c>
      <c r="F26" s="12">
        <v>213</v>
      </c>
      <c r="G26" s="12">
        <v>9</v>
      </c>
      <c r="H26" s="12">
        <v>118</v>
      </c>
      <c r="I26" s="12">
        <v>86</v>
      </c>
      <c r="J26" s="12">
        <v>254</v>
      </c>
      <c r="K26" s="12">
        <v>8</v>
      </c>
      <c r="L26" s="12">
        <v>98</v>
      </c>
      <c r="M26" s="12">
        <v>148</v>
      </c>
      <c r="N26" s="10">
        <f t="shared" si="1"/>
        <v>3.640256959314775</v>
      </c>
      <c r="O26" s="10">
        <f t="shared" si="2"/>
        <v>46.25267665952891</v>
      </c>
      <c r="P26" s="10">
        <f t="shared" si="3"/>
        <v>50.107066381156315</v>
      </c>
      <c r="Q26" s="10">
        <f t="shared" si="4"/>
        <v>4.225352112676056</v>
      </c>
      <c r="R26" s="10">
        <f t="shared" si="5"/>
        <v>55.39906103286385</v>
      </c>
      <c r="S26" s="10">
        <f t="shared" si="6"/>
        <v>40.375586854460096</v>
      </c>
      <c r="T26" s="10">
        <f t="shared" si="7"/>
        <v>3.149606299212598</v>
      </c>
      <c r="U26" s="10">
        <f t="shared" si="8"/>
        <v>38.582677165354326</v>
      </c>
      <c r="V26" s="10">
        <f t="shared" si="9"/>
        <v>58.26771653543307</v>
      </c>
    </row>
    <row r="27" spans="1:22" s="7" customFormat="1" ht="11.25">
      <c r="A27" s="4" t="s">
        <v>28</v>
      </c>
      <c r="B27" s="11">
        <v>1136</v>
      </c>
      <c r="C27" s="12">
        <v>69</v>
      </c>
      <c r="D27" s="12">
        <v>651</v>
      </c>
      <c r="E27" s="12">
        <v>416</v>
      </c>
      <c r="F27" s="12">
        <v>519</v>
      </c>
      <c r="G27" s="12">
        <v>31</v>
      </c>
      <c r="H27" s="12">
        <v>337</v>
      </c>
      <c r="I27" s="12">
        <v>151</v>
      </c>
      <c r="J27" s="12">
        <v>617</v>
      </c>
      <c r="K27" s="12">
        <v>38</v>
      </c>
      <c r="L27" s="12">
        <v>314</v>
      </c>
      <c r="M27" s="12">
        <v>265</v>
      </c>
      <c r="N27" s="10">
        <f t="shared" si="1"/>
        <v>6.073943661971831</v>
      </c>
      <c r="O27" s="10">
        <f t="shared" si="2"/>
        <v>57.306338028169016</v>
      </c>
      <c r="P27" s="10">
        <f t="shared" si="3"/>
        <v>36.61971830985916</v>
      </c>
      <c r="Q27" s="10">
        <f t="shared" si="4"/>
        <v>5.973025048169557</v>
      </c>
      <c r="R27" s="10">
        <f t="shared" si="5"/>
        <v>64.9325626204239</v>
      </c>
      <c r="S27" s="10">
        <f t="shared" si="6"/>
        <v>29.09441233140655</v>
      </c>
      <c r="T27" s="10">
        <f t="shared" si="7"/>
        <v>6.158833063209076</v>
      </c>
      <c r="U27" s="10">
        <f t="shared" si="8"/>
        <v>50.89141004862236</v>
      </c>
      <c r="V27" s="10">
        <f t="shared" si="9"/>
        <v>42.94975688816856</v>
      </c>
    </row>
    <row r="28" spans="1:22" s="7" customFormat="1" ht="11.25">
      <c r="A28" s="4" t="s">
        <v>29</v>
      </c>
      <c r="B28" s="11">
        <v>10454</v>
      </c>
      <c r="C28" s="12">
        <v>1518</v>
      </c>
      <c r="D28" s="12">
        <v>7015</v>
      </c>
      <c r="E28" s="12">
        <v>1921</v>
      </c>
      <c r="F28" s="12">
        <v>5021</v>
      </c>
      <c r="G28" s="12">
        <v>760</v>
      </c>
      <c r="H28" s="12">
        <v>3477</v>
      </c>
      <c r="I28" s="12">
        <v>784</v>
      </c>
      <c r="J28" s="12">
        <v>5433</v>
      </c>
      <c r="K28" s="12">
        <v>758</v>
      </c>
      <c r="L28" s="12">
        <v>3538</v>
      </c>
      <c r="M28" s="12">
        <v>1137</v>
      </c>
      <c r="N28" s="10">
        <f t="shared" si="1"/>
        <v>14.520757604744594</v>
      </c>
      <c r="O28" s="10">
        <f t="shared" si="2"/>
        <v>67.10350105222881</v>
      </c>
      <c r="P28" s="10">
        <f t="shared" si="3"/>
        <v>18.37574134302659</v>
      </c>
      <c r="Q28" s="10">
        <f t="shared" si="4"/>
        <v>15.136427006572395</v>
      </c>
      <c r="R28" s="10">
        <f t="shared" si="5"/>
        <v>69.24915355506872</v>
      </c>
      <c r="S28" s="10">
        <f t="shared" si="6"/>
        <v>15.614419438358892</v>
      </c>
      <c r="T28" s="10">
        <f t="shared" si="7"/>
        <v>13.951776182587889</v>
      </c>
      <c r="U28" s="10">
        <f t="shared" si="8"/>
        <v>65.12055954353028</v>
      </c>
      <c r="V28" s="10">
        <f t="shared" si="9"/>
        <v>20.92766427388183</v>
      </c>
    </row>
    <row r="29" spans="1:22" s="7" customFormat="1" ht="11.25">
      <c r="A29" s="4" t="s">
        <v>30</v>
      </c>
      <c r="B29" s="11">
        <v>13742</v>
      </c>
      <c r="C29" s="12">
        <v>2283</v>
      </c>
      <c r="D29" s="12">
        <v>8990</v>
      </c>
      <c r="E29" s="12">
        <v>2469</v>
      </c>
      <c r="F29" s="12">
        <v>6607</v>
      </c>
      <c r="G29" s="12">
        <v>1164</v>
      </c>
      <c r="H29" s="12">
        <v>4425</v>
      </c>
      <c r="I29" s="12">
        <v>1018</v>
      </c>
      <c r="J29" s="12">
        <v>7135</v>
      </c>
      <c r="K29" s="12">
        <v>1119</v>
      </c>
      <c r="L29" s="12">
        <v>4565</v>
      </c>
      <c r="M29" s="12">
        <v>1451</v>
      </c>
      <c r="N29" s="10">
        <f t="shared" si="1"/>
        <v>16.613302284965798</v>
      </c>
      <c r="O29" s="10">
        <f t="shared" si="2"/>
        <v>65.4198806578373</v>
      </c>
      <c r="P29" s="10">
        <f t="shared" si="3"/>
        <v>17.966817057196916</v>
      </c>
      <c r="Q29" s="10">
        <f t="shared" si="4"/>
        <v>17.617678220069624</v>
      </c>
      <c r="R29" s="10">
        <f t="shared" si="5"/>
        <v>66.97442106856364</v>
      </c>
      <c r="S29" s="10">
        <f t="shared" si="6"/>
        <v>15.407900711366732</v>
      </c>
      <c r="T29" s="10">
        <f t="shared" si="7"/>
        <v>15.683251576734408</v>
      </c>
      <c r="U29" s="10">
        <f t="shared" si="8"/>
        <v>63.980378416257885</v>
      </c>
      <c r="V29" s="10">
        <f t="shared" si="9"/>
        <v>20.33637000700771</v>
      </c>
    </row>
    <row r="30" spans="1:22" s="7" customFormat="1" ht="11.25">
      <c r="A30" s="5" t="s">
        <v>31</v>
      </c>
      <c r="B30" s="11">
        <v>1550</v>
      </c>
      <c r="C30" s="12">
        <v>149</v>
      </c>
      <c r="D30" s="12">
        <v>856</v>
      </c>
      <c r="E30" s="12">
        <v>545</v>
      </c>
      <c r="F30" s="12">
        <v>742</v>
      </c>
      <c r="G30" s="12">
        <v>82</v>
      </c>
      <c r="H30" s="12">
        <v>437</v>
      </c>
      <c r="I30" s="12">
        <v>223</v>
      </c>
      <c r="J30" s="12">
        <v>808</v>
      </c>
      <c r="K30" s="12">
        <v>67</v>
      </c>
      <c r="L30" s="12">
        <v>419</v>
      </c>
      <c r="M30" s="12">
        <v>322</v>
      </c>
      <c r="N30" s="10">
        <f t="shared" si="1"/>
        <v>9.612903225806452</v>
      </c>
      <c r="O30" s="10">
        <f t="shared" si="2"/>
        <v>55.225806451612904</v>
      </c>
      <c r="P30" s="10">
        <f t="shared" si="3"/>
        <v>35.16129032258065</v>
      </c>
      <c r="Q30" s="10">
        <f t="shared" si="4"/>
        <v>11.05121293800539</v>
      </c>
      <c r="R30" s="10">
        <f t="shared" si="5"/>
        <v>58.894878706199464</v>
      </c>
      <c r="S30" s="10">
        <f t="shared" si="6"/>
        <v>30.05390835579515</v>
      </c>
      <c r="T30" s="10">
        <f t="shared" si="7"/>
        <v>8.292079207920793</v>
      </c>
      <c r="U30" s="10">
        <f t="shared" si="8"/>
        <v>51.85643564356436</v>
      </c>
      <c r="V30" s="10">
        <f t="shared" si="9"/>
        <v>39.851485148514854</v>
      </c>
    </row>
    <row r="31" spans="1:22" s="7" customFormat="1" ht="11.25">
      <c r="A31" s="5" t="s">
        <v>32</v>
      </c>
      <c r="B31" s="11">
        <v>1089</v>
      </c>
      <c r="C31" s="12">
        <v>91</v>
      </c>
      <c r="D31" s="12">
        <v>589</v>
      </c>
      <c r="E31" s="12">
        <v>409</v>
      </c>
      <c r="F31" s="12">
        <v>546</v>
      </c>
      <c r="G31" s="12">
        <v>45</v>
      </c>
      <c r="H31" s="12">
        <v>330</v>
      </c>
      <c r="I31" s="12">
        <v>171</v>
      </c>
      <c r="J31" s="12">
        <v>543</v>
      </c>
      <c r="K31" s="12">
        <v>46</v>
      </c>
      <c r="L31" s="12">
        <v>259</v>
      </c>
      <c r="M31" s="12">
        <v>238</v>
      </c>
      <c r="N31" s="10">
        <f t="shared" si="1"/>
        <v>8.356290174471992</v>
      </c>
      <c r="O31" s="10">
        <f t="shared" si="2"/>
        <v>54.08631772268136</v>
      </c>
      <c r="P31" s="10">
        <f t="shared" si="3"/>
        <v>37.55739210284665</v>
      </c>
      <c r="Q31" s="10">
        <f t="shared" si="4"/>
        <v>8.241758241758241</v>
      </c>
      <c r="R31" s="10">
        <f t="shared" si="5"/>
        <v>60.43956043956044</v>
      </c>
      <c r="S31" s="10">
        <f t="shared" si="6"/>
        <v>31.318681318681318</v>
      </c>
      <c r="T31" s="10">
        <f t="shared" si="7"/>
        <v>8.47145488029466</v>
      </c>
      <c r="U31" s="10">
        <f t="shared" si="8"/>
        <v>47.697974217311234</v>
      </c>
      <c r="V31" s="10">
        <f t="shared" si="9"/>
        <v>43.83057090239411</v>
      </c>
    </row>
    <row r="32" spans="1:22" ht="11.25">
      <c r="A32" s="4" t="s">
        <v>36</v>
      </c>
      <c r="B32" s="11">
        <v>16536</v>
      </c>
      <c r="C32" s="12">
        <v>2273</v>
      </c>
      <c r="D32" s="12">
        <v>9802</v>
      </c>
      <c r="E32" s="12">
        <v>4461</v>
      </c>
      <c r="F32" s="12">
        <v>7800</v>
      </c>
      <c r="G32" s="13">
        <v>1152</v>
      </c>
      <c r="H32" s="13">
        <v>4827</v>
      </c>
      <c r="I32" s="13">
        <v>1821</v>
      </c>
      <c r="J32" s="12">
        <v>8736</v>
      </c>
      <c r="K32" s="13">
        <v>1121</v>
      </c>
      <c r="L32" s="13">
        <v>4975</v>
      </c>
      <c r="M32" s="13">
        <v>2640</v>
      </c>
      <c r="N32" s="10">
        <f t="shared" si="1"/>
        <v>13.745766811804547</v>
      </c>
      <c r="O32" s="10">
        <f t="shared" si="2"/>
        <v>59.27672955974843</v>
      </c>
      <c r="P32" s="10">
        <f t="shared" si="3"/>
        <v>26.977503628447025</v>
      </c>
      <c r="Q32" s="10">
        <f t="shared" si="4"/>
        <v>14.76923076923077</v>
      </c>
      <c r="R32" s="10">
        <f t="shared" si="5"/>
        <v>61.88461538461538</v>
      </c>
      <c r="S32" s="10">
        <f t="shared" si="6"/>
        <v>23.346153846153847</v>
      </c>
      <c r="T32" s="10">
        <f t="shared" si="7"/>
        <v>12.831959706959706</v>
      </c>
      <c r="U32" s="10">
        <f t="shared" si="8"/>
        <v>56.94826007326007</v>
      </c>
      <c r="V32" s="10">
        <f t="shared" si="9"/>
        <v>30.21978021978022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2010-01-09T02:25:07Z</dcterms:modified>
  <cp:category/>
  <cp:version/>
  <cp:contentType/>
  <cp:contentStatus/>
</cp:coreProperties>
</file>