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<sst xmlns="http://schemas.openxmlformats.org/spreadsheetml/2006/main" count="58" uniqueCount="38">
  <si>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</si>
  <si>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</si>
  <si>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</si>
  <si>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</si>
  <si>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</si>
  <si>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</si>
  <si>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</si>
  <si>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</si>
  <si>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</si>
  <si>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</si>
  <si>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</si>
  <si>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</si>
  <si>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</si>
  <si>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</si>
  <si>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</si>
  <si>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</si>
  <si>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</si>
  <si>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</si>
  <si>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</si>
  <si>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</si>
  <si>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</si>
  <si>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</si>
  <si>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</si>
  <si>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</si>
  <si>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</si>
  <si>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</si>
  <si>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</si>
  <si>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</si>
  <si>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</si>
  <si>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</si>
  <si>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</si>
  <si>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</si>
  <si>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</si>
  <si>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</si>
  <si>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</si>
  <si>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</si>
  <si>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</si>
  <si>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高知市大街，年齢別（３区分）人口及び割合（平成21年７月１日現在住民基本台帳）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</si>
</sst>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176" fontId="3" fillId="0" borderId="0" xfId="16" applyNumberFormat="1" applyFont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K1" sqref="K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3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340855</v>
      </c>
      <c r="C6" s="11">
        <f>SUM(C7:C32)</f>
        <v>46486</v>
      </c>
      <c r="D6" s="11">
        <f>SUM(D7:D32)</f>
        <v>217186</v>
      </c>
      <c r="E6" s="11">
        <f>SUM(E7:E32)</f>
        <v>77183</v>
      </c>
      <c r="F6" s="11">
        <f>SUM(F7:F32)</f>
        <v>158714</v>
      </c>
      <c r="G6" s="11">
        <f aca="true" t="shared" si="0" ref="G6:M6">SUM(G7:G32)</f>
        <v>23779</v>
      </c>
      <c r="H6" s="11">
        <f t="shared" si="0"/>
        <v>104726</v>
      </c>
      <c r="I6" s="11">
        <f t="shared" si="0"/>
        <v>30209</v>
      </c>
      <c r="J6" s="11">
        <f>SUM(J7:J32)</f>
        <v>182141</v>
      </c>
      <c r="K6" s="11">
        <f t="shared" si="0"/>
        <v>22707</v>
      </c>
      <c r="L6" s="11">
        <f t="shared" si="0"/>
        <v>112460</v>
      </c>
      <c r="M6" s="11">
        <f t="shared" si="0"/>
        <v>46974</v>
      </c>
      <c r="N6" s="10">
        <f>C6/$B6*100</f>
        <v>13.638057238415161</v>
      </c>
      <c r="O6" s="10">
        <f>D6/$B6*100</f>
        <v>63.718003256516695</v>
      </c>
      <c r="P6" s="10">
        <f>E6/$B6*100</f>
        <v>22.643939505068136</v>
      </c>
      <c r="Q6" s="10">
        <f>G6/$F6*100</f>
        <v>14.982295197651121</v>
      </c>
      <c r="R6" s="10">
        <f>H6/$F6*100</f>
        <v>65.98409718109303</v>
      </c>
      <c r="S6" s="10">
        <f>I6/$F6*100</f>
        <v>19.033607621255843</v>
      </c>
      <c r="T6" s="10">
        <f>K6/$J6*100</f>
        <v>12.466715346901577</v>
      </c>
      <c r="U6" s="10">
        <f>L6/$J6*100</f>
        <v>61.74337463832965</v>
      </c>
      <c r="V6" s="10">
        <f>M6/$J6*100</f>
        <v>25.78991001476878</v>
      </c>
    </row>
    <row r="7" spans="1:22" s="7" customFormat="1" ht="11.25">
      <c r="A7" s="4" t="s">
        <v>9</v>
      </c>
      <c r="B7" s="11">
        <v>3377</v>
      </c>
      <c r="C7" s="12">
        <v>372</v>
      </c>
      <c r="D7" s="12">
        <v>2052</v>
      </c>
      <c r="E7" s="12">
        <v>953</v>
      </c>
      <c r="F7" s="12">
        <v>1466</v>
      </c>
      <c r="G7" s="12">
        <v>197</v>
      </c>
      <c r="H7" s="12">
        <v>946</v>
      </c>
      <c r="I7" s="12">
        <v>323</v>
      </c>
      <c r="J7" s="12">
        <v>1911</v>
      </c>
      <c r="K7" s="12">
        <v>175</v>
      </c>
      <c r="L7" s="12">
        <v>1106</v>
      </c>
      <c r="M7" s="12">
        <v>630</v>
      </c>
      <c r="N7" s="10">
        <f aca="true" t="shared" si="1" ref="N7:N32">C7/$B7*100</f>
        <v>11.015694403316553</v>
      </c>
      <c r="O7" s="10">
        <f aca="true" t="shared" si="2" ref="O7:O32">D7/$B7*100</f>
        <v>60.76399170861711</v>
      </c>
      <c r="P7" s="10">
        <f aca="true" t="shared" si="3" ref="P7:P32">E7/$B7*100</f>
        <v>28.22031388806633</v>
      </c>
      <c r="Q7" s="10">
        <f aca="true" t="shared" si="4" ref="Q7:Q32">G7/$F7*100</f>
        <v>13.437926330150068</v>
      </c>
      <c r="R7" s="10">
        <f aca="true" t="shared" si="5" ref="R7:R32">H7/$F7*100</f>
        <v>64.5293315143247</v>
      </c>
      <c r="S7" s="10">
        <f aca="true" t="shared" si="6" ref="S7:S32">I7/$F7*100</f>
        <v>22.032742155525238</v>
      </c>
      <c r="T7" s="10">
        <f aca="true" t="shared" si="7" ref="T7:T32">K7/$J7*100</f>
        <v>9.157509157509157</v>
      </c>
      <c r="U7" s="10">
        <f aca="true" t="shared" si="8" ref="U7:U32">L7/$J7*100</f>
        <v>57.87545787545788</v>
      </c>
      <c r="V7" s="10">
        <f aca="true" t="shared" si="9" ref="V7:V32">M7/$J7*100</f>
        <v>32.967032967032964</v>
      </c>
    </row>
    <row r="8" spans="1:22" s="7" customFormat="1" ht="11.25">
      <c r="A8" s="4" t="s">
        <v>10</v>
      </c>
      <c r="B8" s="11">
        <v>4775</v>
      </c>
      <c r="C8" s="12">
        <v>423</v>
      </c>
      <c r="D8" s="12">
        <v>3009</v>
      </c>
      <c r="E8" s="12">
        <v>1343</v>
      </c>
      <c r="F8" s="12">
        <v>2073</v>
      </c>
      <c r="G8" s="12">
        <v>206</v>
      </c>
      <c r="H8" s="12">
        <v>1395</v>
      </c>
      <c r="I8" s="12">
        <v>472</v>
      </c>
      <c r="J8" s="12">
        <v>2702</v>
      </c>
      <c r="K8" s="12">
        <v>217</v>
      </c>
      <c r="L8" s="12">
        <v>1614</v>
      </c>
      <c r="M8" s="12">
        <v>871</v>
      </c>
      <c r="N8" s="10">
        <f t="shared" si="1"/>
        <v>8.858638743455497</v>
      </c>
      <c r="O8" s="10">
        <f t="shared" si="2"/>
        <v>63.01570680628272</v>
      </c>
      <c r="P8" s="10">
        <f t="shared" si="3"/>
        <v>28.125654450261777</v>
      </c>
      <c r="Q8" s="10">
        <f t="shared" si="4"/>
        <v>9.937288953207911</v>
      </c>
      <c r="R8" s="10">
        <f t="shared" si="5"/>
        <v>67.29377713458756</v>
      </c>
      <c r="S8" s="10">
        <f t="shared" si="6"/>
        <v>22.768933912204535</v>
      </c>
      <c r="T8" s="10">
        <f t="shared" si="7"/>
        <v>8.031088082901555</v>
      </c>
      <c r="U8" s="10">
        <f t="shared" si="8"/>
        <v>59.733530717986675</v>
      </c>
      <c r="V8" s="10">
        <f t="shared" si="9"/>
        <v>32.23538119911177</v>
      </c>
    </row>
    <row r="9" spans="1:22" s="7" customFormat="1" ht="11.25">
      <c r="A9" s="4" t="s">
        <v>11</v>
      </c>
      <c r="B9" s="11">
        <v>3618</v>
      </c>
      <c r="C9" s="12">
        <v>400</v>
      </c>
      <c r="D9" s="12">
        <v>2269</v>
      </c>
      <c r="E9" s="12">
        <v>949</v>
      </c>
      <c r="F9" s="12">
        <v>1593</v>
      </c>
      <c r="G9" s="12">
        <v>191</v>
      </c>
      <c r="H9" s="12">
        <v>1067</v>
      </c>
      <c r="I9" s="12">
        <v>335</v>
      </c>
      <c r="J9" s="12">
        <v>2025</v>
      </c>
      <c r="K9" s="12">
        <v>209</v>
      </c>
      <c r="L9" s="12">
        <v>1202</v>
      </c>
      <c r="M9" s="12">
        <v>614</v>
      </c>
      <c r="N9" s="10">
        <f t="shared" si="1"/>
        <v>11.055831951354339</v>
      </c>
      <c r="O9" s="10">
        <f t="shared" si="2"/>
        <v>62.714206744057485</v>
      </c>
      <c r="P9" s="10">
        <f t="shared" si="3"/>
        <v>26.229961304588173</v>
      </c>
      <c r="Q9" s="10">
        <f t="shared" si="4"/>
        <v>11.989956057752668</v>
      </c>
      <c r="R9" s="10">
        <f t="shared" si="5"/>
        <v>66.98053986189579</v>
      </c>
      <c r="S9" s="10">
        <f t="shared" si="6"/>
        <v>21.02950408035154</v>
      </c>
      <c r="T9" s="10">
        <f t="shared" si="7"/>
        <v>10.320987654320987</v>
      </c>
      <c r="U9" s="10">
        <f t="shared" si="8"/>
        <v>59.358024691358025</v>
      </c>
      <c r="V9" s="10">
        <f t="shared" si="9"/>
        <v>30.320987654320987</v>
      </c>
    </row>
    <row r="10" spans="1:22" s="7" customFormat="1" ht="11.25">
      <c r="A10" s="4" t="s">
        <v>12</v>
      </c>
      <c r="B10" s="11">
        <v>3387</v>
      </c>
      <c r="C10" s="12">
        <v>295</v>
      </c>
      <c r="D10" s="12">
        <v>2189</v>
      </c>
      <c r="E10" s="12">
        <v>903</v>
      </c>
      <c r="F10" s="12">
        <v>1495</v>
      </c>
      <c r="G10" s="12">
        <v>157</v>
      </c>
      <c r="H10" s="12">
        <v>1020</v>
      </c>
      <c r="I10" s="12">
        <v>318</v>
      </c>
      <c r="J10" s="12">
        <v>1892</v>
      </c>
      <c r="K10" s="12">
        <v>138</v>
      </c>
      <c r="L10" s="12">
        <v>1169</v>
      </c>
      <c r="M10" s="12">
        <v>585</v>
      </c>
      <c r="N10" s="10">
        <f t="shared" si="1"/>
        <v>8.709772660171243</v>
      </c>
      <c r="O10" s="10">
        <f t="shared" si="2"/>
        <v>64.62946560377915</v>
      </c>
      <c r="P10" s="10">
        <f t="shared" si="3"/>
        <v>26.660761736049604</v>
      </c>
      <c r="Q10" s="10">
        <f t="shared" si="4"/>
        <v>10.501672240802677</v>
      </c>
      <c r="R10" s="10">
        <f t="shared" si="5"/>
        <v>68.22742474916387</v>
      </c>
      <c r="S10" s="10">
        <f t="shared" si="6"/>
        <v>21.270903010033447</v>
      </c>
      <c r="T10" s="10">
        <f t="shared" si="7"/>
        <v>7.293868921775898</v>
      </c>
      <c r="U10" s="10">
        <f t="shared" si="8"/>
        <v>61.786469344608875</v>
      </c>
      <c r="V10" s="10">
        <f t="shared" si="9"/>
        <v>30.91966173361522</v>
      </c>
    </row>
    <row r="11" spans="1:22" s="7" customFormat="1" ht="11.25">
      <c r="A11" s="4" t="s">
        <v>13</v>
      </c>
      <c r="B11" s="11">
        <v>15455</v>
      </c>
      <c r="C11" s="12">
        <v>2093</v>
      </c>
      <c r="D11" s="12">
        <v>10658</v>
      </c>
      <c r="E11" s="12">
        <v>2704</v>
      </c>
      <c r="F11" s="12">
        <v>7067</v>
      </c>
      <c r="G11" s="12">
        <v>1070</v>
      </c>
      <c r="H11" s="12">
        <v>5030</v>
      </c>
      <c r="I11" s="12">
        <v>967</v>
      </c>
      <c r="J11" s="12">
        <v>8388</v>
      </c>
      <c r="K11" s="12">
        <v>1023</v>
      </c>
      <c r="L11" s="12">
        <v>5628</v>
      </c>
      <c r="M11" s="12">
        <v>1737</v>
      </c>
      <c r="N11" s="10">
        <f t="shared" si="1"/>
        <v>13.542542866386285</v>
      </c>
      <c r="O11" s="10">
        <f t="shared" si="2"/>
        <v>68.96150113231964</v>
      </c>
      <c r="P11" s="10">
        <f t="shared" si="3"/>
        <v>17.49595600129408</v>
      </c>
      <c r="Q11" s="10">
        <f t="shared" si="4"/>
        <v>15.140795245507288</v>
      </c>
      <c r="R11" s="10">
        <f t="shared" si="5"/>
        <v>71.17588792981464</v>
      </c>
      <c r="S11" s="10">
        <f t="shared" si="6"/>
        <v>13.683316824678082</v>
      </c>
      <c r="T11" s="10">
        <f t="shared" si="7"/>
        <v>12.195994277539342</v>
      </c>
      <c r="U11" s="10">
        <f t="shared" si="8"/>
        <v>67.0958512160229</v>
      </c>
      <c r="V11" s="10">
        <f t="shared" si="9"/>
        <v>20.70815450643777</v>
      </c>
    </row>
    <row r="12" spans="1:22" s="7" customFormat="1" ht="11.25">
      <c r="A12" s="4" t="s">
        <v>33</v>
      </c>
      <c r="B12" s="11">
        <v>17936</v>
      </c>
      <c r="C12" s="12">
        <v>2031</v>
      </c>
      <c r="D12" s="12">
        <v>11099</v>
      </c>
      <c r="E12" s="12">
        <v>4806</v>
      </c>
      <c r="F12" s="12">
        <v>7903</v>
      </c>
      <c r="G12" s="12">
        <v>1064</v>
      </c>
      <c r="H12" s="12">
        <v>5129</v>
      </c>
      <c r="I12" s="12">
        <v>1710</v>
      </c>
      <c r="J12" s="12">
        <v>10033</v>
      </c>
      <c r="K12" s="12">
        <v>967</v>
      </c>
      <c r="L12" s="12">
        <v>5970</v>
      </c>
      <c r="M12" s="12">
        <v>3096</v>
      </c>
      <c r="N12" s="10">
        <f t="shared" si="1"/>
        <v>11.323595004460303</v>
      </c>
      <c r="O12" s="10">
        <f t="shared" si="2"/>
        <v>61.881132917038364</v>
      </c>
      <c r="P12" s="10">
        <f t="shared" si="3"/>
        <v>26.795272078501338</v>
      </c>
      <c r="Q12" s="10">
        <f t="shared" si="4"/>
        <v>13.46324180690877</v>
      </c>
      <c r="R12" s="10">
        <f t="shared" si="5"/>
        <v>64.89940528913071</v>
      </c>
      <c r="S12" s="10">
        <f t="shared" si="6"/>
        <v>21.637352903960522</v>
      </c>
      <c r="T12" s="10">
        <f t="shared" si="7"/>
        <v>9.638193959932224</v>
      </c>
      <c r="U12" s="10">
        <f t="shared" si="8"/>
        <v>59.50363799461776</v>
      </c>
      <c r="V12" s="10">
        <f t="shared" si="9"/>
        <v>30.858168045450014</v>
      </c>
    </row>
    <row r="13" spans="1:22" s="7" customFormat="1" ht="11.25">
      <c r="A13" s="4" t="s">
        <v>14</v>
      </c>
      <c r="B13" s="11">
        <v>9490</v>
      </c>
      <c r="C13" s="12">
        <v>1075</v>
      </c>
      <c r="D13" s="12">
        <v>5788</v>
      </c>
      <c r="E13" s="12">
        <v>2627</v>
      </c>
      <c r="F13" s="12">
        <v>4237</v>
      </c>
      <c r="G13" s="12">
        <v>571</v>
      </c>
      <c r="H13" s="12">
        <v>2735</v>
      </c>
      <c r="I13" s="12">
        <v>931</v>
      </c>
      <c r="J13" s="12">
        <v>5253</v>
      </c>
      <c r="K13" s="12">
        <v>504</v>
      </c>
      <c r="L13" s="12">
        <v>3053</v>
      </c>
      <c r="M13" s="12">
        <v>1696</v>
      </c>
      <c r="N13" s="10">
        <f t="shared" si="1"/>
        <v>11.327713382507904</v>
      </c>
      <c r="O13" s="10">
        <f t="shared" si="2"/>
        <v>60.99051633298208</v>
      </c>
      <c r="P13" s="10">
        <f t="shared" si="3"/>
        <v>27.68177028451001</v>
      </c>
      <c r="Q13" s="10">
        <f t="shared" si="4"/>
        <v>13.476516403115413</v>
      </c>
      <c r="R13" s="10">
        <f t="shared" si="5"/>
        <v>64.550389426481</v>
      </c>
      <c r="S13" s="10">
        <f t="shared" si="6"/>
        <v>21.973094170403588</v>
      </c>
      <c r="T13" s="10">
        <f t="shared" si="7"/>
        <v>9.594517418617933</v>
      </c>
      <c r="U13" s="10">
        <f t="shared" si="8"/>
        <v>58.11916999809632</v>
      </c>
      <c r="V13" s="10">
        <f t="shared" si="9"/>
        <v>32.28631258328574</v>
      </c>
    </row>
    <row r="14" spans="1:22" s="7" customFormat="1" ht="11.25">
      <c r="A14" s="4" t="s">
        <v>15</v>
      </c>
      <c r="B14" s="11">
        <v>35018</v>
      </c>
      <c r="C14" s="12">
        <v>4213</v>
      </c>
      <c r="D14" s="12">
        <v>21959</v>
      </c>
      <c r="E14" s="12">
        <v>8846</v>
      </c>
      <c r="F14" s="12">
        <v>15966</v>
      </c>
      <c r="G14" s="12">
        <v>2157</v>
      </c>
      <c r="H14" s="12">
        <v>10419</v>
      </c>
      <c r="I14" s="12">
        <v>3390</v>
      </c>
      <c r="J14" s="12">
        <v>19052</v>
      </c>
      <c r="K14" s="12">
        <v>2056</v>
      </c>
      <c r="L14" s="12">
        <v>11540</v>
      </c>
      <c r="M14" s="12">
        <v>5456</v>
      </c>
      <c r="N14" s="10">
        <f t="shared" si="1"/>
        <v>12.03095550859558</v>
      </c>
      <c r="O14" s="10">
        <f t="shared" si="2"/>
        <v>62.707750299845785</v>
      </c>
      <c r="P14" s="10">
        <f t="shared" si="3"/>
        <v>25.261294191558626</v>
      </c>
      <c r="Q14" s="10">
        <f t="shared" si="4"/>
        <v>13.509958662157084</v>
      </c>
      <c r="R14" s="10">
        <f t="shared" si="5"/>
        <v>65.25742202179632</v>
      </c>
      <c r="S14" s="10">
        <f t="shared" si="6"/>
        <v>21.2326193160466</v>
      </c>
      <c r="T14" s="10">
        <f t="shared" si="7"/>
        <v>10.7915179508713</v>
      </c>
      <c r="U14" s="10">
        <f t="shared" si="8"/>
        <v>60.57106865420954</v>
      </c>
      <c r="V14" s="10">
        <f t="shared" si="9"/>
        <v>28.63741339491917</v>
      </c>
    </row>
    <row r="15" spans="1:22" s="7" customFormat="1" ht="11.25">
      <c r="A15" s="4" t="s">
        <v>16</v>
      </c>
      <c r="B15" s="11">
        <v>29632</v>
      </c>
      <c r="C15" s="12">
        <v>4016</v>
      </c>
      <c r="D15" s="12">
        <v>18771</v>
      </c>
      <c r="E15" s="12">
        <v>6845</v>
      </c>
      <c r="F15" s="12">
        <v>13687</v>
      </c>
      <c r="G15" s="12">
        <v>2049</v>
      </c>
      <c r="H15" s="12">
        <v>9063</v>
      </c>
      <c r="I15" s="12">
        <v>2575</v>
      </c>
      <c r="J15" s="12">
        <v>15945</v>
      </c>
      <c r="K15" s="12">
        <v>1967</v>
      </c>
      <c r="L15" s="12">
        <v>9708</v>
      </c>
      <c r="M15" s="12">
        <v>4270</v>
      </c>
      <c r="N15" s="10">
        <f t="shared" si="1"/>
        <v>13.55291576673866</v>
      </c>
      <c r="O15" s="10">
        <f t="shared" si="2"/>
        <v>63.34705723542117</v>
      </c>
      <c r="P15" s="10">
        <f t="shared" si="3"/>
        <v>23.100026997840175</v>
      </c>
      <c r="Q15" s="10">
        <f t="shared" si="4"/>
        <v>14.970409877986409</v>
      </c>
      <c r="R15" s="10">
        <f t="shared" si="5"/>
        <v>66.2161174837437</v>
      </c>
      <c r="S15" s="10">
        <f t="shared" si="6"/>
        <v>18.81347263826989</v>
      </c>
      <c r="T15" s="10">
        <f t="shared" si="7"/>
        <v>12.33615553465036</v>
      </c>
      <c r="U15" s="10">
        <f t="shared" si="8"/>
        <v>60.88428974600188</v>
      </c>
      <c r="V15" s="10">
        <f t="shared" si="9"/>
        <v>26.779554719347757</v>
      </c>
    </row>
    <row r="16" spans="1:22" s="7" customFormat="1" ht="11.25">
      <c r="A16" s="4" t="s">
        <v>17</v>
      </c>
      <c r="B16" s="11">
        <v>13234</v>
      </c>
      <c r="C16" s="12">
        <v>1747</v>
      </c>
      <c r="D16" s="12">
        <v>8182</v>
      </c>
      <c r="E16" s="12">
        <v>3305</v>
      </c>
      <c r="F16" s="12">
        <v>6328</v>
      </c>
      <c r="G16" s="12">
        <v>888</v>
      </c>
      <c r="H16" s="12">
        <v>4058</v>
      </c>
      <c r="I16" s="12">
        <v>1382</v>
      </c>
      <c r="J16" s="12">
        <v>6906</v>
      </c>
      <c r="K16" s="12">
        <v>859</v>
      </c>
      <c r="L16" s="12">
        <v>4124</v>
      </c>
      <c r="M16" s="12">
        <v>1923</v>
      </c>
      <c r="N16" s="10">
        <f t="shared" si="1"/>
        <v>13.20084630497204</v>
      </c>
      <c r="O16" s="10">
        <f t="shared" si="2"/>
        <v>61.825600725404264</v>
      </c>
      <c r="P16" s="10">
        <f t="shared" si="3"/>
        <v>24.973552969623697</v>
      </c>
      <c r="Q16" s="10">
        <f t="shared" si="4"/>
        <v>14.032869785082175</v>
      </c>
      <c r="R16" s="10">
        <f t="shared" si="5"/>
        <v>64.1276864728192</v>
      </c>
      <c r="S16" s="10">
        <f t="shared" si="6"/>
        <v>21.83944374209861</v>
      </c>
      <c r="T16" s="10">
        <f t="shared" si="7"/>
        <v>12.43845931074428</v>
      </c>
      <c r="U16" s="10">
        <f t="shared" si="8"/>
        <v>59.716188821314795</v>
      </c>
      <c r="V16" s="10">
        <f t="shared" si="9"/>
        <v>27.84535186794092</v>
      </c>
    </row>
    <row r="17" spans="1:22" s="7" customFormat="1" ht="11.25">
      <c r="A17" s="4" t="s">
        <v>18</v>
      </c>
      <c r="B17" s="11">
        <v>2870</v>
      </c>
      <c r="C17" s="12">
        <v>311</v>
      </c>
      <c r="D17" s="12">
        <v>1635</v>
      </c>
      <c r="E17" s="12">
        <v>924</v>
      </c>
      <c r="F17" s="12">
        <v>1297</v>
      </c>
      <c r="G17" s="12">
        <v>149</v>
      </c>
      <c r="H17" s="12">
        <v>789</v>
      </c>
      <c r="I17" s="12">
        <v>359</v>
      </c>
      <c r="J17" s="12">
        <v>1573</v>
      </c>
      <c r="K17" s="12">
        <v>162</v>
      </c>
      <c r="L17" s="12">
        <v>846</v>
      </c>
      <c r="M17" s="12">
        <v>565</v>
      </c>
      <c r="N17" s="10">
        <f t="shared" si="1"/>
        <v>10.83623693379791</v>
      </c>
      <c r="O17" s="10">
        <f t="shared" si="2"/>
        <v>56.968641114982574</v>
      </c>
      <c r="P17" s="10">
        <f t="shared" si="3"/>
        <v>32.19512195121951</v>
      </c>
      <c r="Q17" s="10">
        <f t="shared" si="4"/>
        <v>11.48804934464148</v>
      </c>
      <c r="R17" s="10">
        <f t="shared" si="5"/>
        <v>60.83269082498073</v>
      </c>
      <c r="S17" s="10">
        <f t="shared" si="6"/>
        <v>27.679259830377795</v>
      </c>
      <c r="T17" s="10">
        <f t="shared" si="7"/>
        <v>10.298792116973935</v>
      </c>
      <c r="U17" s="10">
        <f t="shared" si="8"/>
        <v>53.782581055308334</v>
      </c>
      <c r="V17" s="10">
        <f t="shared" si="9"/>
        <v>35.91862682771774</v>
      </c>
    </row>
    <row r="18" spans="1:22" s="7" customFormat="1" ht="11.25">
      <c r="A18" s="4" t="s">
        <v>19</v>
      </c>
      <c r="B18" s="11">
        <v>13394</v>
      </c>
      <c r="C18" s="12">
        <v>2168</v>
      </c>
      <c r="D18" s="12">
        <v>9257</v>
      </c>
      <c r="E18" s="12">
        <v>1969</v>
      </c>
      <c r="F18" s="12">
        <v>6292</v>
      </c>
      <c r="G18" s="12">
        <v>1093</v>
      </c>
      <c r="H18" s="12">
        <v>4389</v>
      </c>
      <c r="I18" s="12">
        <v>810</v>
      </c>
      <c r="J18" s="12">
        <v>7102</v>
      </c>
      <c r="K18" s="12">
        <v>1075</v>
      </c>
      <c r="L18" s="12">
        <v>4868</v>
      </c>
      <c r="M18" s="12">
        <v>1159</v>
      </c>
      <c r="N18" s="10">
        <f t="shared" si="1"/>
        <v>16.186352097954305</v>
      </c>
      <c r="O18" s="10">
        <f t="shared" si="2"/>
        <v>69.11303568762133</v>
      </c>
      <c r="P18" s="10">
        <f t="shared" si="3"/>
        <v>14.70061221442437</v>
      </c>
      <c r="Q18" s="10">
        <f t="shared" si="4"/>
        <v>17.371265098537826</v>
      </c>
      <c r="R18" s="10">
        <f t="shared" si="5"/>
        <v>69.75524475524476</v>
      </c>
      <c r="S18" s="10">
        <f t="shared" si="6"/>
        <v>12.87349014621742</v>
      </c>
      <c r="T18" s="10">
        <f t="shared" si="7"/>
        <v>15.136581244719796</v>
      </c>
      <c r="U18" s="10">
        <f t="shared" si="8"/>
        <v>68.54407209236835</v>
      </c>
      <c r="V18" s="10">
        <f t="shared" si="9"/>
        <v>16.319346662911855</v>
      </c>
    </row>
    <row r="19" spans="1:22" s="7" customFormat="1" ht="11.25">
      <c r="A19" s="4" t="s">
        <v>20</v>
      </c>
      <c r="B19" s="11">
        <v>1651</v>
      </c>
      <c r="C19" s="12">
        <v>217</v>
      </c>
      <c r="D19" s="12">
        <v>1012</v>
      </c>
      <c r="E19" s="12">
        <v>422</v>
      </c>
      <c r="F19" s="12">
        <v>811</v>
      </c>
      <c r="G19" s="12">
        <v>116</v>
      </c>
      <c r="H19" s="12">
        <v>520</v>
      </c>
      <c r="I19" s="12">
        <v>175</v>
      </c>
      <c r="J19" s="12">
        <v>840</v>
      </c>
      <c r="K19" s="12">
        <v>101</v>
      </c>
      <c r="L19" s="12">
        <v>492</v>
      </c>
      <c r="M19" s="12">
        <v>247</v>
      </c>
      <c r="N19" s="10">
        <f t="shared" si="1"/>
        <v>13.143549364021807</v>
      </c>
      <c r="O19" s="10">
        <f t="shared" si="2"/>
        <v>61.2961841308298</v>
      </c>
      <c r="P19" s="10">
        <f t="shared" si="3"/>
        <v>25.560266505148395</v>
      </c>
      <c r="Q19" s="10">
        <f t="shared" si="4"/>
        <v>14.303329223181258</v>
      </c>
      <c r="R19" s="10">
        <f t="shared" si="5"/>
        <v>64.11837237977805</v>
      </c>
      <c r="S19" s="10">
        <f t="shared" si="6"/>
        <v>21.57829839704069</v>
      </c>
      <c r="T19" s="10">
        <f t="shared" si="7"/>
        <v>12.023809523809524</v>
      </c>
      <c r="U19" s="10">
        <f t="shared" si="8"/>
        <v>58.57142857142858</v>
      </c>
      <c r="V19" s="10">
        <f t="shared" si="9"/>
        <v>29.404761904761905</v>
      </c>
    </row>
    <row r="20" spans="1:22" s="7" customFormat="1" ht="11.25">
      <c r="A20" s="4" t="s">
        <v>21</v>
      </c>
      <c r="B20" s="11">
        <v>25798</v>
      </c>
      <c r="C20" s="12">
        <v>3792</v>
      </c>
      <c r="D20" s="12">
        <v>17161</v>
      </c>
      <c r="E20" s="12">
        <v>4845</v>
      </c>
      <c r="F20" s="12">
        <v>12270</v>
      </c>
      <c r="G20" s="12">
        <v>1935</v>
      </c>
      <c r="H20" s="12">
        <v>8351</v>
      </c>
      <c r="I20" s="12">
        <v>1984</v>
      </c>
      <c r="J20" s="12">
        <v>13528</v>
      </c>
      <c r="K20" s="12">
        <v>1857</v>
      </c>
      <c r="L20" s="12">
        <v>8810</v>
      </c>
      <c r="M20" s="12">
        <v>2861</v>
      </c>
      <c r="N20" s="10">
        <f t="shared" si="1"/>
        <v>14.698813861539653</v>
      </c>
      <c r="O20" s="10">
        <f t="shared" si="2"/>
        <v>66.5206605163191</v>
      </c>
      <c r="P20" s="10">
        <f t="shared" si="3"/>
        <v>18.78052562214125</v>
      </c>
      <c r="Q20" s="10">
        <f t="shared" si="4"/>
        <v>15.770171149144256</v>
      </c>
      <c r="R20" s="10">
        <f t="shared" si="5"/>
        <v>68.0603096984515</v>
      </c>
      <c r="S20" s="10">
        <f t="shared" si="6"/>
        <v>16.169519152404238</v>
      </c>
      <c r="T20" s="10">
        <f t="shared" si="7"/>
        <v>13.727084565345947</v>
      </c>
      <c r="U20" s="10">
        <f t="shared" si="8"/>
        <v>65.12418687167356</v>
      </c>
      <c r="V20" s="10">
        <f t="shared" si="9"/>
        <v>21.148728562980484</v>
      </c>
    </row>
    <row r="21" spans="1:22" s="7" customFormat="1" ht="11.25">
      <c r="A21" s="4" t="s">
        <v>22</v>
      </c>
      <c r="B21" s="11">
        <v>16841</v>
      </c>
      <c r="C21" s="12">
        <v>2320</v>
      </c>
      <c r="D21" s="12">
        <v>10500</v>
      </c>
      <c r="E21" s="12">
        <v>4021</v>
      </c>
      <c r="F21" s="12">
        <v>7832</v>
      </c>
      <c r="G21" s="12">
        <v>1174</v>
      </c>
      <c r="H21" s="12">
        <v>5014</v>
      </c>
      <c r="I21" s="12">
        <v>1644</v>
      </c>
      <c r="J21" s="12">
        <v>9009</v>
      </c>
      <c r="K21" s="12">
        <v>1146</v>
      </c>
      <c r="L21" s="12">
        <v>5486</v>
      </c>
      <c r="M21" s="12">
        <v>2377</v>
      </c>
      <c r="N21" s="10">
        <f t="shared" si="1"/>
        <v>13.77590404370287</v>
      </c>
      <c r="O21" s="10">
        <f t="shared" si="2"/>
        <v>62.3478415771035</v>
      </c>
      <c r="P21" s="10">
        <f t="shared" si="3"/>
        <v>23.876254379193636</v>
      </c>
      <c r="Q21" s="10">
        <f t="shared" si="4"/>
        <v>14.989785495403474</v>
      </c>
      <c r="R21" s="10">
        <f t="shared" si="5"/>
        <v>64.0194075587334</v>
      </c>
      <c r="S21" s="10">
        <f t="shared" si="6"/>
        <v>20.990806945863124</v>
      </c>
      <c r="T21" s="10">
        <f t="shared" si="7"/>
        <v>12.72061272061272</v>
      </c>
      <c r="U21" s="10">
        <f t="shared" si="8"/>
        <v>60.89466089466089</v>
      </c>
      <c r="V21" s="10">
        <f t="shared" si="9"/>
        <v>26.384726384726388</v>
      </c>
    </row>
    <row r="22" spans="1:22" s="7" customFormat="1" ht="11.25">
      <c r="A22" s="4" t="s">
        <v>23</v>
      </c>
      <c r="B22" s="11">
        <v>16086</v>
      </c>
      <c r="C22" s="12">
        <v>2661</v>
      </c>
      <c r="D22" s="12">
        <v>10314</v>
      </c>
      <c r="E22" s="12">
        <v>3111</v>
      </c>
      <c r="F22" s="12">
        <v>7593</v>
      </c>
      <c r="G22" s="12">
        <v>1372</v>
      </c>
      <c r="H22" s="12">
        <v>4968</v>
      </c>
      <c r="I22" s="12">
        <v>1253</v>
      </c>
      <c r="J22" s="12">
        <v>8493</v>
      </c>
      <c r="K22" s="12">
        <v>1289</v>
      </c>
      <c r="L22" s="12">
        <v>5346</v>
      </c>
      <c r="M22" s="12">
        <v>1858</v>
      </c>
      <c r="N22" s="10">
        <f t="shared" si="1"/>
        <v>16.542334949645653</v>
      </c>
      <c r="O22" s="10">
        <f t="shared" si="2"/>
        <v>64.11786646773592</v>
      </c>
      <c r="P22" s="10">
        <f t="shared" si="3"/>
        <v>19.339798582618425</v>
      </c>
      <c r="Q22" s="10">
        <f t="shared" si="4"/>
        <v>18.06927433162123</v>
      </c>
      <c r="R22" s="10">
        <f t="shared" si="5"/>
        <v>65.4286843145002</v>
      </c>
      <c r="S22" s="10">
        <f t="shared" si="6"/>
        <v>16.50204135387857</v>
      </c>
      <c r="T22" s="10">
        <f t="shared" si="7"/>
        <v>15.17720475685859</v>
      </c>
      <c r="U22" s="10">
        <f t="shared" si="8"/>
        <v>62.94595549275874</v>
      </c>
      <c r="V22" s="10">
        <f t="shared" si="9"/>
        <v>21.87683975038267</v>
      </c>
    </row>
    <row r="23" spans="1:22" s="7" customFormat="1" ht="11.25">
      <c r="A23" s="4" t="s">
        <v>24</v>
      </c>
      <c r="B23" s="11">
        <v>28105</v>
      </c>
      <c r="C23" s="12">
        <v>3882</v>
      </c>
      <c r="D23" s="12">
        <v>18076</v>
      </c>
      <c r="E23" s="12">
        <v>6147</v>
      </c>
      <c r="F23" s="12">
        <v>13391</v>
      </c>
      <c r="G23" s="12">
        <v>1996</v>
      </c>
      <c r="H23" s="12">
        <v>8945</v>
      </c>
      <c r="I23" s="12">
        <v>2450</v>
      </c>
      <c r="J23" s="12">
        <v>14714</v>
      </c>
      <c r="K23" s="12">
        <v>1886</v>
      </c>
      <c r="L23" s="12">
        <v>9131</v>
      </c>
      <c r="M23" s="12">
        <v>3697</v>
      </c>
      <c r="N23" s="10">
        <f t="shared" si="1"/>
        <v>13.812488880982032</v>
      </c>
      <c r="O23" s="10">
        <f t="shared" si="2"/>
        <v>64.31595801458815</v>
      </c>
      <c r="P23" s="10">
        <f t="shared" si="3"/>
        <v>21.871553104429818</v>
      </c>
      <c r="Q23" s="10">
        <f t="shared" si="4"/>
        <v>14.905533567321335</v>
      </c>
      <c r="R23" s="10">
        <f t="shared" si="5"/>
        <v>66.79859607198864</v>
      </c>
      <c r="S23" s="10">
        <f t="shared" si="6"/>
        <v>18.295870360690017</v>
      </c>
      <c r="T23" s="10">
        <f t="shared" si="7"/>
        <v>12.817724616011962</v>
      </c>
      <c r="U23" s="10">
        <f t="shared" si="8"/>
        <v>62.056544787277424</v>
      </c>
      <c r="V23" s="10">
        <f t="shared" si="9"/>
        <v>25.125730596710618</v>
      </c>
    </row>
    <row r="24" spans="1:22" s="7" customFormat="1" ht="11.25">
      <c r="A24" s="4" t="s">
        <v>25</v>
      </c>
      <c r="B24" s="11">
        <v>27053</v>
      </c>
      <c r="C24" s="12">
        <v>3869</v>
      </c>
      <c r="D24" s="12">
        <v>17661</v>
      </c>
      <c r="E24" s="12">
        <v>5523</v>
      </c>
      <c r="F24" s="12">
        <v>12658</v>
      </c>
      <c r="G24" s="12">
        <v>1951</v>
      </c>
      <c r="H24" s="12">
        <v>8472</v>
      </c>
      <c r="I24" s="12">
        <v>2235</v>
      </c>
      <c r="J24" s="12">
        <v>14395</v>
      </c>
      <c r="K24" s="12">
        <v>1918</v>
      </c>
      <c r="L24" s="12">
        <v>9189</v>
      </c>
      <c r="M24" s="12">
        <v>3288</v>
      </c>
      <c r="N24" s="10">
        <f t="shared" si="1"/>
        <v>14.301556204487486</v>
      </c>
      <c r="O24" s="10">
        <f t="shared" si="2"/>
        <v>65.28296307248735</v>
      </c>
      <c r="P24" s="10">
        <f t="shared" si="3"/>
        <v>20.415480723025173</v>
      </c>
      <c r="Q24" s="10">
        <f t="shared" si="4"/>
        <v>15.41317743719387</v>
      </c>
      <c r="R24" s="10">
        <f t="shared" si="5"/>
        <v>66.93000474008532</v>
      </c>
      <c r="S24" s="10">
        <f t="shared" si="6"/>
        <v>17.656817822720807</v>
      </c>
      <c r="T24" s="10">
        <f t="shared" si="7"/>
        <v>13.324070857936784</v>
      </c>
      <c r="U24" s="10">
        <f t="shared" si="8"/>
        <v>63.83466481417158</v>
      </c>
      <c r="V24" s="10">
        <f t="shared" si="9"/>
        <v>22.84126432789163</v>
      </c>
    </row>
    <row r="25" spans="1:22" s="7" customFormat="1" ht="11.25">
      <c r="A25" s="4" t="s">
        <v>26</v>
      </c>
      <c r="B25" s="11">
        <v>28145</v>
      </c>
      <c r="C25" s="12">
        <v>4099</v>
      </c>
      <c r="D25" s="12">
        <v>17430</v>
      </c>
      <c r="E25" s="12">
        <v>6616</v>
      </c>
      <c r="F25" s="12">
        <v>13319</v>
      </c>
      <c r="G25" s="12">
        <v>2131</v>
      </c>
      <c r="H25" s="12">
        <v>8485</v>
      </c>
      <c r="I25" s="12">
        <v>2703</v>
      </c>
      <c r="J25" s="12">
        <v>14826</v>
      </c>
      <c r="K25" s="12">
        <v>1968</v>
      </c>
      <c r="L25" s="12">
        <v>8945</v>
      </c>
      <c r="M25" s="12">
        <v>3913</v>
      </c>
      <c r="N25" s="10">
        <f t="shared" si="1"/>
        <v>14.563865695505418</v>
      </c>
      <c r="O25" s="10">
        <f t="shared" si="2"/>
        <v>61.929294723751994</v>
      </c>
      <c r="P25" s="10">
        <f t="shared" si="3"/>
        <v>23.506839580742582</v>
      </c>
      <c r="Q25" s="10">
        <f t="shared" si="4"/>
        <v>15.99969967715294</v>
      </c>
      <c r="R25" s="10">
        <f t="shared" si="5"/>
        <v>63.70598393272768</v>
      </c>
      <c r="S25" s="10">
        <f t="shared" si="6"/>
        <v>20.29431639011938</v>
      </c>
      <c r="T25" s="10">
        <f t="shared" si="7"/>
        <v>13.273978146499394</v>
      </c>
      <c r="U25" s="10">
        <f t="shared" si="8"/>
        <v>60.33319843518144</v>
      </c>
      <c r="V25" s="10">
        <f t="shared" si="9"/>
        <v>26.392823418319168</v>
      </c>
    </row>
    <row r="26" spans="1:22" s="7" customFormat="1" ht="11.25">
      <c r="A26" s="4" t="s">
        <v>27</v>
      </c>
      <c r="B26" s="11">
        <v>473</v>
      </c>
      <c r="C26" s="12">
        <v>17</v>
      </c>
      <c r="D26" s="12">
        <v>220</v>
      </c>
      <c r="E26" s="12">
        <v>236</v>
      </c>
      <c r="F26" s="12">
        <v>216</v>
      </c>
      <c r="G26" s="12">
        <v>10</v>
      </c>
      <c r="H26" s="12">
        <v>119</v>
      </c>
      <c r="I26" s="12">
        <v>87</v>
      </c>
      <c r="J26" s="12">
        <v>257</v>
      </c>
      <c r="K26" s="12">
        <v>7</v>
      </c>
      <c r="L26" s="12">
        <v>101</v>
      </c>
      <c r="M26" s="12">
        <v>149</v>
      </c>
      <c r="N26" s="10">
        <f t="shared" si="1"/>
        <v>3.5940803382663846</v>
      </c>
      <c r="O26" s="10">
        <f t="shared" si="2"/>
        <v>46.51162790697674</v>
      </c>
      <c r="P26" s="10">
        <f t="shared" si="3"/>
        <v>49.89429175475687</v>
      </c>
      <c r="Q26" s="10">
        <f t="shared" si="4"/>
        <v>4.62962962962963</v>
      </c>
      <c r="R26" s="10">
        <f t="shared" si="5"/>
        <v>55.092592592592595</v>
      </c>
      <c r="S26" s="10">
        <f t="shared" si="6"/>
        <v>40.27777777777778</v>
      </c>
      <c r="T26" s="10">
        <f t="shared" si="7"/>
        <v>2.7237354085603114</v>
      </c>
      <c r="U26" s="10">
        <f t="shared" si="8"/>
        <v>39.29961089494164</v>
      </c>
      <c r="V26" s="10">
        <f t="shared" si="9"/>
        <v>57.97665369649806</v>
      </c>
    </row>
    <row r="27" spans="1:22" s="7" customFormat="1" ht="11.25">
      <c r="A27" s="4" t="s">
        <v>28</v>
      </c>
      <c r="B27" s="11">
        <v>1152</v>
      </c>
      <c r="C27" s="12">
        <v>77</v>
      </c>
      <c r="D27" s="12">
        <v>658</v>
      </c>
      <c r="E27" s="12">
        <v>417</v>
      </c>
      <c r="F27" s="12">
        <v>528</v>
      </c>
      <c r="G27" s="12">
        <v>35</v>
      </c>
      <c r="H27" s="12">
        <v>342</v>
      </c>
      <c r="I27" s="12">
        <v>151</v>
      </c>
      <c r="J27" s="12">
        <v>624</v>
      </c>
      <c r="K27" s="12">
        <v>42</v>
      </c>
      <c r="L27" s="12">
        <v>316</v>
      </c>
      <c r="M27" s="12">
        <v>266</v>
      </c>
      <c r="N27" s="10">
        <f t="shared" si="1"/>
        <v>6.684027777777778</v>
      </c>
      <c r="O27" s="10">
        <f t="shared" si="2"/>
        <v>57.11805555555556</v>
      </c>
      <c r="P27" s="10">
        <f t="shared" si="3"/>
        <v>36.19791666666667</v>
      </c>
      <c r="Q27" s="10">
        <f t="shared" si="4"/>
        <v>6.628787878787879</v>
      </c>
      <c r="R27" s="10">
        <f t="shared" si="5"/>
        <v>64.77272727272727</v>
      </c>
      <c r="S27" s="10">
        <f t="shared" si="6"/>
        <v>28.59848484848485</v>
      </c>
      <c r="T27" s="10">
        <f t="shared" si="7"/>
        <v>6.730769230769231</v>
      </c>
      <c r="U27" s="10">
        <f t="shared" si="8"/>
        <v>50.641025641025635</v>
      </c>
      <c r="V27" s="10">
        <f t="shared" si="9"/>
        <v>42.628205128205124</v>
      </c>
    </row>
    <row r="28" spans="1:22" s="7" customFormat="1" ht="11.25">
      <c r="A28" s="4" t="s">
        <v>29</v>
      </c>
      <c r="B28" s="11">
        <v>10457</v>
      </c>
      <c r="C28" s="12">
        <v>1543</v>
      </c>
      <c r="D28" s="12">
        <v>7036</v>
      </c>
      <c r="E28" s="12">
        <v>1878</v>
      </c>
      <c r="F28" s="12">
        <v>5005</v>
      </c>
      <c r="G28" s="12">
        <v>777</v>
      </c>
      <c r="H28" s="12">
        <v>3471</v>
      </c>
      <c r="I28" s="12">
        <v>757</v>
      </c>
      <c r="J28" s="12">
        <v>5452</v>
      </c>
      <c r="K28" s="12">
        <v>766</v>
      </c>
      <c r="L28" s="12">
        <v>3565</v>
      </c>
      <c r="M28" s="12">
        <v>1121</v>
      </c>
      <c r="N28" s="10">
        <f t="shared" si="1"/>
        <v>14.755666061011762</v>
      </c>
      <c r="O28" s="10">
        <f t="shared" si="2"/>
        <v>67.2850722004399</v>
      </c>
      <c r="P28" s="10">
        <f t="shared" si="3"/>
        <v>17.959261738548342</v>
      </c>
      <c r="Q28" s="10">
        <f t="shared" si="4"/>
        <v>15.524475524475525</v>
      </c>
      <c r="R28" s="10">
        <f t="shared" si="5"/>
        <v>69.35064935064935</v>
      </c>
      <c r="S28" s="10">
        <f t="shared" si="6"/>
        <v>15.124875124875125</v>
      </c>
      <c r="T28" s="10">
        <f t="shared" si="7"/>
        <v>14.049889948642699</v>
      </c>
      <c r="U28" s="10">
        <f t="shared" si="8"/>
        <v>65.38884812912693</v>
      </c>
      <c r="V28" s="10">
        <f t="shared" si="9"/>
        <v>20.561261922230376</v>
      </c>
    </row>
    <row r="29" spans="1:22" s="7" customFormat="1" ht="11.25">
      <c r="A29" s="4" t="s">
        <v>30</v>
      </c>
      <c r="B29" s="11">
        <v>13734</v>
      </c>
      <c r="C29" s="12">
        <v>2344</v>
      </c>
      <c r="D29" s="12">
        <v>8972</v>
      </c>
      <c r="E29" s="12">
        <v>2418</v>
      </c>
      <c r="F29" s="12">
        <v>6601</v>
      </c>
      <c r="G29" s="12">
        <v>1202</v>
      </c>
      <c r="H29" s="12">
        <v>4400</v>
      </c>
      <c r="I29" s="12">
        <v>999</v>
      </c>
      <c r="J29" s="12">
        <v>7133</v>
      </c>
      <c r="K29" s="12">
        <v>1142</v>
      </c>
      <c r="L29" s="12">
        <v>4572</v>
      </c>
      <c r="M29" s="12">
        <v>1419</v>
      </c>
      <c r="N29" s="10">
        <f t="shared" si="1"/>
        <v>17.06713266346294</v>
      </c>
      <c r="O29" s="10">
        <f t="shared" si="2"/>
        <v>65.3269258773846</v>
      </c>
      <c r="P29" s="10">
        <f t="shared" si="3"/>
        <v>17.60594145915247</v>
      </c>
      <c r="Q29" s="10">
        <f t="shared" si="4"/>
        <v>18.209362217845783</v>
      </c>
      <c r="R29" s="10">
        <f t="shared" si="5"/>
        <v>66.65656718678989</v>
      </c>
      <c r="S29" s="10">
        <f t="shared" si="6"/>
        <v>15.134070595364339</v>
      </c>
      <c r="T29" s="10">
        <f t="shared" si="7"/>
        <v>16.01009392962288</v>
      </c>
      <c r="U29" s="10">
        <f t="shared" si="8"/>
        <v>64.09645310528529</v>
      </c>
      <c r="V29" s="10">
        <f t="shared" si="9"/>
        <v>19.893452965091825</v>
      </c>
    </row>
    <row r="30" spans="1:22" s="7" customFormat="1" ht="11.25">
      <c r="A30" s="5" t="s">
        <v>31</v>
      </c>
      <c r="B30" s="11">
        <v>1550</v>
      </c>
      <c r="C30" s="12">
        <v>151</v>
      </c>
      <c r="D30" s="12">
        <v>852</v>
      </c>
      <c r="E30" s="12">
        <v>547</v>
      </c>
      <c r="F30" s="12">
        <v>741</v>
      </c>
      <c r="G30" s="12">
        <v>82</v>
      </c>
      <c r="H30" s="12">
        <v>435</v>
      </c>
      <c r="I30" s="12">
        <v>224</v>
      </c>
      <c r="J30" s="12">
        <v>809</v>
      </c>
      <c r="K30" s="12">
        <v>69</v>
      </c>
      <c r="L30" s="12">
        <v>417</v>
      </c>
      <c r="M30" s="12">
        <v>323</v>
      </c>
      <c r="N30" s="10">
        <f t="shared" si="1"/>
        <v>9.741935483870968</v>
      </c>
      <c r="O30" s="10">
        <f t="shared" si="2"/>
        <v>54.96774193548387</v>
      </c>
      <c r="P30" s="10">
        <f t="shared" si="3"/>
        <v>35.29032258064516</v>
      </c>
      <c r="Q30" s="10">
        <f t="shared" si="4"/>
        <v>11.06612685560054</v>
      </c>
      <c r="R30" s="10">
        <f t="shared" si="5"/>
        <v>58.70445344129555</v>
      </c>
      <c r="S30" s="10">
        <f t="shared" si="6"/>
        <v>30.229419703103915</v>
      </c>
      <c r="T30" s="10">
        <f t="shared" si="7"/>
        <v>8.529048207663783</v>
      </c>
      <c r="U30" s="10">
        <f t="shared" si="8"/>
        <v>51.545117428924605</v>
      </c>
      <c r="V30" s="10">
        <f t="shared" si="9"/>
        <v>39.925834363411624</v>
      </c>
    </row>
    <row r="31" spans="1:22" s="7" customFormat="1" ht="11.25">
      <c r="A31" s="5" t="s">
        <v>32</v>
      </c>
      <c r="B31" s="11">
        <v>1113</v>
      </c>
      <c r="C31" s="12">
        <v>96</v>
      </c>
      <c r="D31" s="12">
        <v>602</v>
      </c>
      <c r="E31" s="12">
        <v>415</v>
      </c>
      <c r="F31" s="12">
        <v>554</v>
      </c>
      <c r="G31" s="12">
        <v>48</v>
      </c>
      <c r="H31" s="12">
        <v>332</v>
      </c>
      <c r="I31" s="12">
        <v>174</v>
      </c>
      <c r="J31" s="12">
        <v>559</v>
      </c>
      <c r="K31" s="12">
        <v>48</v>
      </c>
      <c r="L31" s="12">
        <v>270</v>
      </c>
      <c r="M31" s="12">
        <v>241</v>
      </c>
      <c r="N31" s="10">
        <f t="shared" si="1"/>
        <v>8.62533692722372</v>
      </c>
      <c r="O31" s="10">
        <f t="shared" si="2"/>
        <v>54.088050314465406</v>
      </c>
      <c r="P31" s="10">
        <f t="shared" si="3"/>
        <v>37.28661275831087</v>
      </c>
      <c r="Q31" s="10">
        <f t="shared" si="4"/>
        <v>8.664259927797833</v>
      </c>
      <c r="R31" s="10">
        <f t="shared" si="5"/>
        <v>59.92779783393502</v>
      </c>
      <c r="S31" s="10">
        <f t="shared" si="6"/>
        <v>31.40794223826715</v>
      </c>
      <c r="T31" s="10">
        <f t="shared" si="7"/>
        <v>8.586762075134168</v>
      </c>
      <c r="U31" s="10">
        <f t="shared" si="8"/>
        <v>48.3005366726297</v>
      </c>
      <c r="V31" s="10">
        <f t="shared" si="9"/>
        <v>43.112701252236135</v>
      </c>
    </row>
    <row r="32" spans="1:22" ht="11.25">
      <c r="A32" s="4" t="s">
        <v>36</v>
      </c>
      <c r="B32" s="11">
        <v>16511</v>
      </c>
      <c r="C32" s="12">
        <v>2274</v>
      </c>
      <c r="D32" s="12">
        <v>9824</v>
      </c>
      <c r="E32" s="12">
        <v>4413</v>
      </c>
      <c r="F32" s="12">
        <v>7791</v>
      </c>
      <c r="G32" s="13">
        <v>1158</v>
      </c>
      <c r="H32" s="13">
        <v>4832</v>
      </c>
      <c r="I32" s="13">
        <v>1801</v>
      </c>
      <c r="J32" s="12">
        <v>8720</v>
      </c>
      <c r="K32" s="13">
        <v>1116</v>
      </c>
      <c r="L32" s="13">
        <v>4992</v>
      </c>
      <c r="M32" s="13">
        <v>2612</v>
      </c>
      <c r="N32" s="10">
        <f t="shared" si="1"/>
        <v>13.772636424202048</v>
      </c>
      <c r="O32" s="10">
        <f t="shared" si="2"/>
        <v>59.499727454424324</v>
      </c>
      <c r="P32" s="10">
        <f t="shared" si="3"/>
        <v>26.72763612137363</v>
      </c>
      <c r="Q32" s="10">
        <f t="shared" si="4"/>
        <v>14.863303812090875</v>
      </c>
      <c r="R32" s="10">
        <f t="shared" si="5"/>
        <v>62.02027981003722</v>
      </c>
      <c r="S32" s="10">
        <f t="shared" si="6"/>
        <v>23.116416377871904</v>
      </c>
      <c r="T32" s="10">
        <f t="shared" si="7"/>
        <v>12.798165137614678</v>
      </c>
      <c r="U32" s="10">
        <f t="shared" si="8"/>
        <v>57.247706422018354</v>
      </c>
      <c r="V32" s="10">
        <f t="shared" si="9"/>
        <v>29.954128440366972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2009-07-07T08:36:37Z</dcterms:modified>
  <cp:category/>
  <cp:version/>
  <cp:contentType/>
  <cp:contentStatus/>
</cp:coreProperties>
</file>