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<sst xmlns="http://schemas.openxmlformats.org/spreadsheetml/2006/main" count="60" uniqueCount="40">
  <si>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</si>
  <si>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</si>
  <si>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</si>
  <si>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</si>
  <si>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</si>
  <si>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</si>
  <si>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</si>
  <si>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</si>
  <si>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</si>
  <si>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</si>
  <si>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</si>
  <si>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</si>
  <si>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</si>
  <si>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</si>
  <si>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</si>
  <si>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</si>
  <si>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</si>
  <si>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</si>
  <si>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</si>
  <si>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</si>
  <si>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</si>
  <si>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</si>
  <si>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</si>
  <si>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</si>
  <si>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</si>
  <si>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</si>
  <si>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</si>
  <si>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</si>
  <si>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</si>
  <si>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</si>
  <si>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</si>
  <si>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</si>
  <si>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</si>
  <si>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</si>
  <si>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</si>
  <si>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</si>
  <si>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</si>
  <si>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</si>
  <si>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</si>
  <si>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高知市大街，年齢別（３区分）人口及び割合（平成25年10月１日現在住民基本台帳）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</si>
</sst>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0" fillId="0" borderId="0" xfId="48" applyFont="1" applyAlignment="1">
      <alignment vertical="center"/>
    </xf>
    <xf numFmtId="38" fontId="5" fillId="0" borderId="0" xfId="48" applyFont="1" applyAlignment="1">
      <alignment horizontal="right" vertical="center"/>
    </xf>
    <xf numFmtId="38" fontId="5" fillId="0" borderId="0" xfId="0" applyNumberFormat="1" applyFont="1" applyAlignment="1">
      <alignment vertical="center"/>
    </xf>
    <xf numFmtId="38" fontId="3" fillId="0" borderId="0" xfId="60" applyNumberFormat="1" applyFont="1" applyAlignment="1">
      <alignment vertical="center"/>
      <protection/>
    </xf>
    <xf numFmtId="0" fontId="3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1" sqref="A1"/>
    </sheetView>
  </sheetViews>
  <sheetFormatPr defaultColWidth="8.25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39</v>
      </c>
    </row>
    <row r="2" ht="11.25">
      <c r="D2" s="10"/>
    </row>
    <row r="3" spans="1:22" s="2" customFormat="1" ht="13.5" customHeight="1">
      <c r="A3" s="15" t="s">
        <v>0</v>
      </c>
      <c r="B3" s="15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35</v>
      </c>
      <c r="O3" s="15"/>
      <c r="P3" s="15"/>
      <c r="Q3" s="15"/>
      <c r="R3" s="15"/>
      <c r="S3" s="15"/>
      <c r="T3" s="15"/>
      <c r="U3" s="15"/>
      <c r="V3" s="15"/>
    </row>
    <row r="4" spans="1:22" s="2" customFormat="1" ht="13.5" customHeight="1">
      <c r="A4" s="15"/>
      <c r="B4" s="15" t="s">
        <v>6</v>
      </c>
      <c r="C4" s="15"/>
      <c r="D4" s="15"/>
      <c r="E4" s="15"/>
      <c r="F4" s="15" t="s">
        <v>7</v>
      </c>
      <c r="G4" s="15"/>
      <c r="H4" s="15"/>
      <c r="I4" s="15"/>
      <c r="J4" s="15" t="s">
        <v>8</v>
      </c>
      <c r="K4" s="15"/>
      <c r="L4" s="15"/>
      <c r="M4" s="15"/>
      <c r="N4" s="15" t="s">
        <v>6</v>
      </c>
      <c r="O4" s="15"/>
      <c r="P4" s="15"/>
      <c r="Q4" s="15" t="s">
        <v>7</v>
      </c>
      <c r="R4" s="15"/>
      <c r="S4" s="15"/>
      <c r="T4" s="15" t="s">
        <v>8</v>
      </c>
      <c r="U4" s="15"/>
      <c r="V4" s="15"/>
    </row>
    <row r="5" spans="1:22" s="2" customFormat="1" ht="11.25">
      <c r="A5" s="15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2">
      <c r="A6" s="3" t="s">
        <v>1</v>
      </c>
      <c r="B6" s="12">
        <v>339025</v>
      </c>
      <c r="C6" s="12">
        <v>44433</v>
      </c>
      <c r="D6" s="12">
        <v>208376</v>
      </c>
      <c r="E6" s="12">
        <v>86216</v>
      </c>
      <c r="F6" s="12">
        <v>158074</v>
      </c>
      <c r="G6" s="12">
        <v>22685</v>
      </c>
      <c r="H6" s="12">
        <v>100812</v>
      </c>
      <c r="I6" s="12">
        <v>34577</v>
      </c>
      <c r="J6" s="12">
        <v>180951</v>
      </c>
      <c r="K6" s="12">
        <v>21748</v>
      </c>
      <c r="L6" s="12">
        <v>107564</v>
      </c>
      <c r="M6" s="12">
        <v>51639</v>
      </c>
      <c r="N6" s="9">
        <f>C6/$B6*100</f>
        <v>13.106113118501586</v>
      </c>
      <c r="O6" s="9">
        <f>D6/$B6*100</f>
        <v>61.463313914903026</v>
      </c>
      <c r="P6" s="9">
        <f>E6/$B6*100</f>
        <v>25.43057296659538</v>
      </c>
      <c r="Q6" s="9">
        <f>G6/$F6*100</f>
        <v>14.350873641459064</v>
      </c>
      <c r="R6" s="9">
        <f>H6/$F6*100</f>
        <v>63.77519389652947</v>
      </c>
      <c r="S6" s="9">
        <f>I6/$F6*100</f>
        <v>21.873932462011464</v>
      </c>
      <c r="T6" s="9">
        <f>K6/$J6*100</f>
        <v>12.018723300783085</v>
      </c>
      <c r="U6" s="9">
        <f>L6/$J6*100</f>
        <v>59.44371680731248</v>
      </c>
      <c r="V6" s="9">
        <f>M6/$J6*100</f>
        <v>28.53755989190444</v>
      </c>
    </row>
    <row r="7" spans="1:22" s="7" customFormat="1" ht="12">
      <c r="A7" s="4" t="s">
        <v>9</v>
      </c>
      <c r="B7" s="12">
        <v>3272</v>
      </c>
      <c r="C7" s="12">
        <v>336</v>
      </c>
      <c r="D7" s="12">
        <v>1929</v>
      </c>
      <c r="E7" s="12">
        <v>1007</v>
      </c>
      <c r="F7" s="12">
        <v>1419</v>
      </c>
      <c r="G7" s="12">
        <v>160</v>
      </c>
      <c r="H7" s="12">
        <v>902</v>
      </c>
      <c r="I7" s="12">
        <v>357</v>
      </c>
      <c r="J7" s="12">
        <v>1853</v>
      </c>
      <c r="K7" s="12">
        <v>176</v>
      </c>
      <c r="L7" s="12">
        <v>1027</v>
      </c>
      <c r="M7" s="12">
        <v>650</v>
      </c>
      <c r="N7" s="9">
        <f aca="true" t="shared" si="0" ref="N7:N32">C7/$B7*100</f>
        <v>10.268948655256724</v>
      </c>
      <c r="O7" s="9">
        <f aca="true" t="shared" si="1" ref="O7:O32">D7/$B7*100</f>
        <v>58.95476772616137</v>
      </c>
      <c r="P7" s="9">
        <f aca="true" t="shared" si="2" ref="P7:P32">E7/$B7*100</f>
        <v>30.776283618581907</v>
      </c>
      <c r="Q7" s="9">
        <f aca="true" t="shared" si="3" ref="Q7:Q32">G7/$F7*100</f>
        <v>11.27554615926709</v>
      </c>
      <c r="R7" s="9">
        <f aca="true" t="shared" si="4" ref="R7:R32">H7/$F7*100</f>
        <v>63.565891472868216</v>
      </c>
      <c r="S7" s="9">
        <f aca="true" t="shared" si="5" ref="S7:S32">I7/$F7*100</f>
        <v>25.158562367864697</v>
      </c>
      <c r="T7" s="9">
        <f aca="true" t="shared" si="6" ref="T7:T32">K7/$J7*100</f>
        <v>9.498111171073933</v>
      </c>
      <c r="U7" s="9">
        <f aca="true" t="shared" si="7" ref="U7:U32">L7/$J7*100</f>
        <v>55.4236373448462</v>
      </c>
      <c r="V7" s="9">
        <f aca="true" t="shared" si="8" ref="V7:V32">M7/$J7*100</f>
        <v>35.07825148407987</v>
      </c>
    </row>
    <row r="8" spans="1:22" s="7" customFormat="1" ht="12">
      <c r="A8" s="4" t="s">
        <v>10</v>
      </c>
      <c r="B8" s="12">
        <v>4927</v>
      </c>
      <c r="C8" s="12">
        <v>457</v>
      </c>
      <c r="D8" s="12">
        <v>3001</v>
      </c>
      <c r="E8" s="12">
        <v>1469</v>
      </c>
      <c r="F8" s="12">
        <v>2183</v>
      </c>
      <c r="G8" s="12">
        <v>210</v>
      </c>
      <c r="H8" s="12">
        <v>1443</v>
      </c>
      <c r="I8" s="12">
        <v>530</v>
      </c>
      <c r="J8" s="12">
        <v>2744</v>
      </c>
      <c r="K8" s="12">
        <v>247</v>
      </c>
      <c r="L8" s="12">
        <v>1558</v>
      </c>
      <c r="M8" s="12">
        <v>939</v>
      </c>
      <c r="N8" s="9">
        <f t="shared" si="0"/>
        <v>9.275421148772073</v>
      </c>
      <c r="O8" s="9">
        <f t="shared" si="1"/>
        <v>60.90927542114877</v>
      </c>
      <c r="P8" s="9">
        <f t="shared" si="2"/>
        <v>29.815303430079155</v>
      </c>
      <c r="Q8" s="9">
        <f t="shared" si="3"/>
        <v>9.61978928080623</v>
      </c>
      <c r="R8" s="9">
        <f t="shared" si="4"/>
        <v>66.10169491525424</v>
      </c>
      <c r="S8" s="9">
        <f t="shared" si="5"/>
        <v>24.27851580393953</v>
      </c>
      <c r="T8" s="9">
        <f t="shared" si="6"/>
        <v>9.001457725947521</v>
      </c>
      <c r="U8" s="9">
        <f t="shared" si="7"/>
        <v>56.77842565597667</v>
      </c>
      <c r="V8" s="9">
        <f t="shared" si="8"/>
        <v>34.2201166180758</v>
      </c>
    </row>
    <row r="9" spans="1:22" s="7" customFormat="1" ht="12">
      <c r="A9" s="4" t="s">
        <v>11</v>
      </c>
      <c r="B9" s="12">
        <v>3393</v>
      </c>
      <c r="C9" s="12">
        <v>350</v>
      </c>
      <c r="D9" s="12">
        <v>2036</v>
      </c>
      <c r="E9" s="12">
        <v>1007</v>
      </c>
      <c r="F9" s="12">
        <v>1520</v>
      </c>
      <c r="G9" s="12">
        <v>187</v>
      </c>
      <c r="H9" s="12">
        <v>954</v>
      </c>
      <c r="I9" s="12">
        <v>379</v>
      </c>
      <c r="J9" s="12">
        <v>1873</v>
      </c>
      <c r="K9" s="12">
        <v>163</v>
      </c>
      <c r="L9" s="12">
        <v>1082</v>
      </c>
      <c r="M9" s="12">
        <v>628</v>
      </c>
      <c r="N9" s="9">
        <f t="shared" si="0"/>
        <v>10.31535514294135</v>
      </c>
      <c r="O9" s="9">
        <f t="shared" si="1"/>
        <v>60.00589448865311</v>
      </c>
      <c r="P9" s="9">
        <f t="shared" si="2"/>
        <v>29.67875036840554</v>
      </c>
      <c r="Q9" s="9">
        <f t="shared" si="3"/>
        <v>12.302631578947368</v>
      </c>
      <c r="R9" s="9">
        <f t="shared" si="4"/>
        <v>62.76315789473684</v>
      </c>
      <c r="S9" s="9">
        <f t="shared" si="5"/>
        <v>24.934210526315788</v>
      </c>
      <c r="T9" s="9">
        <f t="shared" si="6"/>
        <v>8.702616123865456</v>
      </c>
      <c r="U9" s="9">
        <f t="shared" si="7"/>
        <v>57.768286171916714</v>
      </c>
      <c r="V9" s="9">
        <f t="shared" si="8"/>
        <v>33.52909770421783</v>
      </c>
    </row>
    <row r="10" spans="1:22" s="7" customFormat="1" ht="12">
      <c r="A10" s="4" t="s">
        <v>12</v>
      </c>
      <c r="B10" s="12">
        <v>3424</v>
      </c>
      <c r="C10" s="12">
        <v>324</v>
      </c>
      <c r="D10" s="12">
        <v>2132</v>
      </c>
      <c r="E10" s="12">
        <v>968</v>
      </c>
      <c r="F10" s="12">
        <v>1582</v>
      </c>
      <c r="G10" s="12">
        <v>172</v>
      </c>
      <c r="H10" s="12">
        <v>1041</v>
      </c>
      <c r="I10" s="12">
        <v>369</v>
      </c>
      <c r="J10" s="12">
        <v>1842</v>
      </c>
      <c r="K10" s="12">
        <v>152</v>
      </c>
      <c r="L10" s="12">
        <v>1091</v>
      </c>
      <c r="M10" s="12">
        <v>599</v>
      </c>
      <c r="N10" s="9">
        <f t="shared" si="0"/>
        <v>9.462616822429906</v>
      </c>
      <c r="O10" s="9">
        <f t="shared" si="1"/>
        <v>62.26635514018691</v>
      </c>
      <c r="P10" s="9">
        <f t="shared" si="2"/>
        <v>28.27102803738318</v>
      </c>
      <c r="Q10" s="9">
        <f t="shared" si="3"/>
        <v>10.872313527180784</v>
      </c>
      <c r="R10" s="9">
        <f t="shared" si="4"/>
        <v>65.80278128950695</v>
      </c>
      <c r="S10" s="9">
        <f t="shared" si="5"/>
        <v>23.324905183312264</v>
      </c>
      <c r="T10" s="9">
        <f t="shared" si="6"/>
        <v>8.251900108577633</v>
      </c>
      <c r="U10" s="9">
        <f t="shared" si="7"/>
        <v>59.22909880564604</v>
      </c>
      <c r="V10" s="9">
        <f t="shared" si="8"/>
        <v>32.51900108577633</v>
      </c>
    </row>
    <row r="11" spans="1:22" s="7" customFormat="1" ht="12">
      <c r="A11" s="4" t="s">
        <v>13</v>
      </c>
      <c r="B11" s="12">
        <v>16066</v>
      </c>
      <c r="C11" s="12">
        <v>2235</v>
      </c>
      <c r="D11" s="12">
        <v>10810</v>
      </c>
      <c r="E11" s="12">
        <v>3021</v>
      </c>
      <c r="F11" s="12">
        <v>7357</v>
      </c>
      <c r="G11" s="12">
        <v>1132</v>
      </c>
      <c r="H11" s="12">
        <v>5119</v>
      </c>
      <c r="I11" s="12">
        <v>1106</v>
      </c>
      <c r="J11" s="12">
        <v>8709</v>
      </c>
      <c r="K11" s="12">
        <v>1103</v>
      </c>
      <c r="L11" s="12">
        <v>5691</v>
      </c>
      <c r="M11" s="12">
        <v>1915</v>
      </c>
      <c r="N11" s="9">
        <f t="shared" si="0"/>
        <v>13.911365616830572</v>
      </c>
      <c r="O11" s="9">
        <f t="shared" si="1"/>
        <v>67.28494958297024</v>
      </c>
      <c r="P11" s="9">
        <f t="shared" si="2"/>
        <v>18.80368480019918</v>
      </c>
      <c r="Q11" s="9">
        <f t="shared" si="3"/>
        <v>15.38670653799103</v>
      </c>
      <c r="R11" s="9">
        <f t="shared" si="4"/>
        <v>69.57999184450183</v>
      </c>
      <c r="S11" s="9">
        <f t="shared" si="5"/>
        <v>15.033301617507137</v>
      </c>
      <c r="T11" s="9">
        <f t="shared" si="6"/>
        <v>12.66505913422896</v>
      </c>
      <c r="U11" s="9">
        <f t="shared" si="7"/>
        <v>65.346193592835</v>
      </c>
      <c r="V11" s="9">
        <f t="shared" si="8"/>
        <v>21.988747272936042</v>
      </c>
    </row>
    <row r="12" spans="1:22" s="7" customFormat="1" ht="12">
      <c r="A12" s="4" t="s">
        <v>33</v>
      </c>
      <c r="B12" s="12">
        <v>17760</v>
      </c>
      <c r="C12" s="12">
        <v>1914</v>
      </c>
      <c r="D12" s="12">
        <v>10760</v>
      </c>
      <c r="E12" s="12">
        <v>5086</v>
      </c>
      <c r="F12" s="12">
        <v>7849</v>
      </c>
      <c r="G12" s="12">
        <v>989</v>
      </c>
      <c r="H12" s="12">
        <v>5009</v>
      </c>
      <c r="I12" s="12">
        <v>1851</v>
      </c>
      <c r="J12" s="12">
        <v>9911</v>
      </c>
      <c r="K12" s="12">
        <v>925</v>
      </c>
      <c r="L12" s="12">
        <v>5751</v>
      </c>
      <c r="M12" s="12">
        <v>3235</v>
      </c>
      <c r="N12" s="9">
        <f t="shared" si="0"/>
        <v>10.777027027027026</v>
      </c>
      <c r="O12" s="9">
        <f t="shared" si="1"/>
        <v>60.58558558558559</v>
      </c>
      <c r="P12" s="9">
        <f t="shared" si="2"/>
        <v>28.637387387387385</v>
      </c>
      <c r="Q12" s="9">
        <f t="shared" si="3"/>
        <v>12.600331252388838</v>
      </c>
      <c r="R12" s="9">
        <f t="shared" si="4"/>
        <v>63.81704675754874</v>
      </c>
      <c r="S12" s="9">
        <f t="shared" si="5"/>
        <v>23.582621990062428</v>
      </c>
      <c r="T12" s="9">
        <f t="shared" si="6"/>
        <v>9.333064272020987</v>
      </c>
      <c r="U12" s="9">
        <f t="shared" si="7"/>
        <v>58.02643527393805</v>
      </c>
      <c r="V12" s="9">
        <f t="shared" si="8"/>
        <v>32.64050045404097</v>
      </c>
    </row>
    <row r="13" spans="1:22" s="7" customFormat="1" ht="12">
      <c r="A13" s="4" t="s">
        <v>14</v>
      </c>
      <c r="B13" s="12">
        <v>9290</v>
      </c>
      <c r="C13" s="12">
        <v>1014</v>
      </c>
      <c r="D13" s="12">
        <v>5549</v>
      </c>
      <c r="E13" s="12">
        <v>2727</v>
      </c>
      <c r="F13" s="12">
        <v>4181</v>
      </c>
      <c r="G13" s="12">
        <v>532</v>
      </c>
      <c r="H13" s="12">
        <v>2654</v>
      </c>
      <c r="I13" s="12">
        <v>995</v>
      </c>
      <c r="J13" s="12">
        <v>5109</v>
      </c>
      <c r="K13" s="12">
        <v>482</v>
      </c>
      <c r="L13" s="12">
        <v>2895</v>
      </c>
      <c r="M13" s="12">
        <v>1732</v>
      </c>
      <c r="N13" s="9">
        <f t="shared" si="0"/>
        <v>10.914962325080731</v>
      </c>
      <c r="O13" s="9">
        <f t="shared" si="1"/>
        <v>59.73089343379978</v>
      </c>
      <c r="P13" s="9">
        <f t="shared" si="2"/>
        <v>29.354144241119485</v>
      </c>
      <c r="Q13" s="9">
        <f t="shared" si="3"/>
        <v>12.724228653432194</v>
      </c>
      <c r="R13" s="9">
        <f t="shared" si="4"/>
        <v>63.477636928964365</v>
      </c>
      <c r="S13" s="9">
        <f t="shared" si="5"/>
        <v>23.798134417603446</v>
      </c>
      <c r="T13" s="9">
        <f t="shared" si="6"/>
        <v>9.434331571736152</v>
      </c>
      <c r="U13" s="9">
        <f t="shared" si="7"/>
        <v>56.66470933646506</v>
      </c>
      <c r="V13" s="9">
        <f t="shared" si="8"/>
        <v>33.90095909179879</v>
      </c>
    </row>
    <row r="14" spans="1:22" s="7" customFormat="1" ht="12">
      <c r="A14" s="4" t="s">
        <v>15</v>
      </c>
      <c r="B14" s="12">
        <v>35028</v>
      </c>
      <c r="C14" s="12">
        <v>4205</v>
      </c>
      <c r="D14" s="12">
        <v>21058</v>
      </c>
      <c r="E14" s="12">
        <v>9765</v>
      </c>
      <c r="F14" s="12">
        <v>16031</v>
      </c>
      <c r="G14" s="12">
        <v>2152</v>
      </c>
      <c r="H14" s="12">
        <v>10020</v>
      </c>
      <c r="I14" s="12">
        <v>3859</v>
      </c>
      <c r="J14" s="12">
        <v>18997</v>
      </c>
      <c r="K14" s="12">
        <v>2053</v>
      </c>
      <c r="L14" s="12">
        <v>11038</v>
      </c>
      <c r="M14" s="12">
        <v>5906</v>
      </c>
      <c r="N14" s="9">
        <f t="shared" si="0"/>
        <v>12.004681968710745</v>
      </c>
      <c r="O14" s="9">
        <f t="shared" si="1"/>
        <v>60.117620189562636</v>
      </c>
      <c r="P14" s="9">
        <f t="shared" si="2"/>
        <v>27.87769784172662</v>
      </c>
      <c r="Q14" s="9">
        <f t="shared" si="3"/>
        <v>13.42399101740378</v>
      </c>
      <c r="R14" s="9">
        <f t="shared" si="4"/>
        <v>62.50389869627596</v>
      </c>
      <c r="S14" s="9">
        <f t="shared" si="5"/>
        <v>24.072110286320257</v>
      </c>
      <c r="T14" s="9">
        <f t="shared" si="6"/>
        <v>10.806969521503396</v>
      </c>
      <c r="U14" s="9">
        <f t="shared" si="7"/>
        <v>58.10391114386482</v>
      </c>
      <c r="V14" s="9">
        <f t="shared" si="8"/>
        <v>31.089119334631782</v>
      </c>
    </row>
    <row r="15" spans="1:22" s="7" customFormat="1" ht="12">
      <c r="A15" s="4" t="s">
        <v>16</v>
      </c>
      <c r="B15" s="12">
        <v>29311</v>
      </c>
      <c r="C15" s="12">
        <v>3808</v>
      </c>
      <c r="D15" s="12">
        <v>17937</v>
      </c>
      <c r="E15" s="12">
        <v>7566</v>
      </c>
      <c r="F15" s="12">
        <v>13626</v>
      </c>
      <c r="G15" s="12">
        <v>1949</v>
      </c>
      <c r="H15" s="12">
        <v>8721</v>
      </c>
      <c r="I15" s="12">
        <v>2956</v>
      </c>
      <c r="J15" s="12">
        <v>15685</v>
      </c>
      <c r="K15" s="12">
        <v>1859</v>
      </c>
      <c r="L15" s="12">
        <v>9216</v>
      </c>
      <c r="M15" s="12">
        <v>4610</v>
      </c>
      <c r="N15" s="9">
        <f t="shared" si="0"/>
        <v>12.991709597079595</v>
      </c>
      <c r="O15" s="9">
        <f t="shared" si="1"/>
        <v>61.19545563099178</v>
      </c>
      <c r="P15" s="9">
        <f t="shared" si="2"/>
        <v>25.812834771928628</v>
      </c>
      <c r="Q15" s="9">
        <f t="shared" si="3"/>
        <v>14.303537355056509</v>
      </c>
      <c r="R15" s="9">
        <f t="shared" si="4"/>
        <v>64.00264200792603</v>
      </c>
      <c r="S15" s="9">
        <f t="shared" si="5"/>
        <v>21.693820637017467</v>
      </c>
      <c r="T15" s="9">
        <f t="shared" si="6"/>
        <v>11.85208798214855</v>
      </c>
      <c r="U15" s="9">
        <f t="shared" si="7"/>
        <v>58.75677398788651</v>
      </c>
      <c r="V15" s="9">
        <f t="shared" si="8"/>
        <v>29.391138029964935</v>
      </c>
    </row>
    <row r="16" spans="1:22" s="7" customFormat="1" ht="12">
      <c r="A16" s="4" t="s">
        <v>17</v>
      </c>
      <c r="B16" s="12">
        <v>12627</v>
      </c>
      <c r="C16" s="12">
        <v>1595</v>
      </c>
      <c r="D16" s="12">
        <v>7317</v>
      </c>
      <c r="E16" s="12">
        <v>3715</v>
      </c>
      <c r="F16" s="12">
        <v>6036</v>
      </c>
      <c r="G16" s="12">
        <v>818</v>
      </c>
      <c r="H16" s="12">
        <v>3643</v>
      </c>
      <c r="I16" s="12">
        <v>1575</v>
      </c>
      <c r="J16" s="12">
        <v>6591</v>
      </c>
      <c r="K16" s="12">
        <v>777</v>
      </c>
      <c r="L16" s="12">
        <v>3674</v>
      </c>
      <c r="M16" s="12">
        <v>2140</v>
      </c>
      <c r="N16" s="9">
        <f t="shared" si="0"/>
        <v>12.631662310921044</v>
      </c>
      <c r="O16" s="9">
        <f t="shared" si="1"/>
        <v>57.9472558802566</v>
      </c>
      <c r="P16" s="9">
        <f t="shared" si="2"/>
        <v>29.421081808822365</v>
      </c>
      <c r="Q16" s="9">
        <f t="shared" si="3"/>
        <v>13.552021206096754</v>
      </c>
      <c r="R16" s="9">
        <f t="shared" si="4"/>
        <v>60.35453943008615</v>
      </c>
      <c r="S16" s="9">
        <f t="shared" si="5"/>
        <v>26.093439363817094</v>
      </c>
      <c r="T16" s="9">
        <f t="shared" si="6"/>
        <v>11.788802913063268</v>
      </c>
      <c r="U16" s="9">
        <f t="shared" si="7"/>
        <v>55.74267941131846</v>
      </c>
      <c r="V16" s="9">
        <f t="shared" si="8"/>
        <v>32.46851767561827</v>
      </c>
    </row>
    <row r="17" spans="1:22" s="7" customFormat="1" ht="12">
      <c r="A17" s="4" t="s">
        <v>18</v>
      </c>
      <c r="B17" s="12">
        <v>2688</v>
      </c>
      <c r="C17" s="12">
        <v>261</v>
      </c>
      <c r="D17" s="12">
        <v>1489</v>
      </c>
      <c r="E17" s="12">
        <v>938</v>
      </c>
      <c r="F17" s="12">
        <v>1218</v>
      </c>
      <c r="G17" s="12">
        <v>130</v>
      </c>
      <c r="H17" s="12">
        <v>712</v>
      </c>
      <c r="I17" s="12">
        <v>376</v>
      </c>
      <c r="J17" s="12">
        <v>1470</v>
      </c>
      <c r="K17" s="12">
        <v>131</v>
      </c>
      <c r="L17" s="12">
        <v>777</v>
      </c>
      <c r="M17" s="12">
        <v>562</v>
      </c>
      <c r="N17" s="9">
        <f t="shared" si="0"/>
        <v>9.709821428571429</v>
      </c>
      <c r="O17" s="9">
        <f t="shared" si="1"/>
        <v>55.394345238095234</v>
      </c>
      <c r="P17" s="9">
        <f t="shared" si="2"/>
        <v>34.89583333333333</v>
      </c>
      <c r="Q17" s="9">
        <f t="shared" si="3"/>
        <v>10.673234811165845</v>
      </c>
      <c r="R17" s="9">
        <f t="shared" si="4"/>
        <v>58.45648604269294</v>
      </c>
      <c r="S17" s="9">
        <f t="shared" si="5"/>
        <v>30.870279146141215</v>
      </c>
      <c r="T17" s="9">
        <f t="shared" si="6"/>
        <v>8.91156462585034</v>
      </c>
      <c r="U17" s="9">
        <f t="shared" si="7"/>
        <v>52.85714285714286</v>
      </c>
      <c r="V17" s="9">
        <f t="shared" si="8"/>
        <v>38.23129251700681</v>
      </c>
    </row>
    <row r="18" spans="1:22" s="7" customFormat="1" ht="12">
      <c r="A18" s="4" t="s">
        <v>19</v>
      </c>
      <c r="B18" s="12">
        <v>13090</v>
      </c>
      <c r="C18" s="12">
        <v>1951</v>
      </c>
      <c r="D18" s="12">
        <v>8818</v>
      </c>
      <c r="E18" s="12">
        <v>2321</v>
      </c>
      <c r="F18" s="12">
        <v>6077</v>
      </c>
      <c r="G18" s="12">
        <v>992</v>
      </c>
      <c r="H18" s="12">
        <v>4124</v>
      </c>
      <c r="I18" s="12">
        <v>961</v>
      </c>
      <c r="J18" s="12">
        <v>7013</v>
      </c>
      <c r="K18" s="12">
        <v>959</v>
      </c>
      <c r="L18" s="12">
        <v>4694</v>
      </c>
      <c r="M18" s="12">
        <v>1360</v>
      </c>
      <c r="N18" s="9">
        <f t="shared" si="0"/>
        <v>14.904507257448435</v>
      </c>
      <c r="O18" s="9">
        <f t="shared" si="1"/>
        <v>67.36440030557678</v>
      </c>
      <c r="P18" s="9">
        <f t="shared" si="2"/>
        <v>17.73109243697479</v>
      </c>
      <c r="Q18" s="9">
        <f t="shared" si="3"/>
        <v>16.323844001974656</v>
      </c>
      <c r="R18" s="9">
        <f t="shared" si="4"/>
        <v>67.86243212111239</v>
      </c>
      <c r="S18" s="9">
        <f t="shared" si="5"/>
        <v>15.813723876912949</v>
      </c>
      <c r="T18" s="9">
        <f t="shared" si="6"/>
        <v>13.674604306288321</v>
      </c>
      <c r="U18" s="9">
        <f t="shared" si="7"/>
        <v>66.93283901326109</v>
      </c>
      <c r="V18" s="9">
        <f t="shared" si="8"/>
        <v>19.392556680450593</v>
      </c>
    </row>
    <row r="19" spans="1:22" s="7" customFormat="1" ht="12">
      <c r="A19" s="4" t="s">
        <v>20</v>
      </c>
      <c r="B19" s="12">
        <v>1606</v>
      </c>
      <c r="C19" s="12">
        <v>209</v>
      </c>
      <c r="D19" s="12">
        <v>939</v>
      </c>
      <c r="E19" s="12">
        <v>458</v>
      </c>
      <c r="F19" s="12">
        <v>791</v>
      </c>
      <c r="G19" s="12">
        <v>106</v>
      </c>
      <c r="H19" s="12">
        <v>496</v>
      </c>
      <c r="I19" s="12">
        <v>189</v>
      </c>
      <c r="J19" s="12">
        <v>815</v>
      </c>
      <c r="K19" s="12">
        <v>103</v>
      </c>
      <c r="L19" s="12">
        <v>443</v>
      </c>
      <c r="M19" s="12">
        <v>269</v>
      </c>
      <c r="N19" s="9">
        <f t="shared" si="0"/>
        <v>13.013698630136986</v>
      </c>
      <c r="O19" s="9">
        <f t="shared" si="1"/>
        <v>58.46824408468244</v>
      </c>
      <c r="P19" s="9">
        <f t="shared" si="2"/>
        <v>28.51805728518057</v>
      </c>
      <c r="Q19" s="9">
        <f t="shared" si="3"/>
        <v>13.400758533501897</v>
      </c>
      <c r="R19" s="9">
        <f t="shared" si="4"/>
        <v>62.7054361567636</v>
      </c>
      <c r="S19" s="9">
        <f t="shared" si="5"/>
        <v>23.893805309734514</v>
      </c>
      <c r="T19" s="9">
        <f t="shared" si="6"/>
        <v>12.63803680981595</v>
      </c>
      <c r="U19" s="9">
        <f t="shared" si="7"/>
        <v>54.355828220858896</v>
      </c>
      <c r="V19" s="9">
        <f t="shared" si="8"/>
        <v>33.00613496932515</v>
      </c>
    </row>
    <row r="20" spans="1:22" s="7" customFormat="1" ht="12">
      <c r="A20" s="4" t="s">
        <v>21</v>
      </c>
      <c r="B20" s="12">
        <v>25915</v>
      </c>
      <c r="C20" s="12">
        <v>3805</v>
      </c>
      <c r="D20" s="12">
        <v>16362</v>
      </c>
      <c r="E20" s="12">
        <v>5748</v>
      </c>
      <c r="F20" s="12">
        <v>12298</v>
      </c>
      <c r="G20" s="12">
        <v>1918</v>
      </c>
      <c r="H20" s="12">
        <v>7954</v>
      </c>
      <c r="I20" s="12">
        <v>2426</v>
      </c>
      <c r="J20" s="12">
        <v>13617</v>
      </c>
      <c r="K20" s="12">
        <v>1887</v>
      </c>
      <c r="L20" s="12">
        <v>8408</v>
      </c>
      <c r="M20" s="12">
        <v>3322</v>
      </c>
      <c r="N20" s="9">
        <f t="shared" si="0"/>
        <v>14.682616245417712</v>
      </c>
      <c r="O20" s="9">
        <f t="shared" si="1"/>
        <v>63.137179239822494</v>
      </c>
      <c r="P20" s="9">
        <f t="shared" si="2"/>
        <v>22.18020451475979</v>
      </c>
      <c r="Q20" s="9">
        <f t="shared" si="3"/>
        <v>15.596031875101643</v>
      </c>
      <c r="R20" s="9">
        <f t="shared" si="4"/>
        <v>64.67718328183444</v>
      </c>
      <c r="S20" s="9">
        <f t="shared" si="5"/>
        <v>19.726784843063914</v>
      </c>
      <c r="T20" s="9">
        <f t="shared" si="6"/>
        <v>13.857677902621724</v>
      </c>
      <c r="U20" s="9">
        <f t="shared" si="7"/>
        <v>61.74634647866637</v>
      </c>
      <c r="V20" s="9">
        <f t="shared" si="8"/>
        <v>24.395975618711905</v>
      </c>
    </row>
    <row r="21" spans="1:22" s="7" customFormat="1" ht="12">
      <c r="A21" s="4" t="s">
        <v>22</v>
      </c>
      <c r="B21" s="12">
        <v>17108</v>
      </c>
      <c r="C21" s="12">
        <v>2439</v>
      </c>
      <c r="D21" s="12">
        <v>10260</v>
      </c>
      <c r="E21" s="12">
        <v>4409</v>
      </c>
      <c r="F21" s="12">
        <v>7959</v>
      </c>
      <c r="G21" s="12">
        <v>1217</v>
      </c>
      <c r="H21" s="12">
        <v>4937</v>
      </c>
      <c r="I21" s="12">
        <v>1805</v>
      </c>
      <c r="J21" s="12">
        <v>9149</v>
      </c>
      <c r="K21" s="12">
        <v>1222</v>
      </c>
      <c r="L21" s="12">
        <v>5323</v>
      </c>
      <c r="M21" s="12">
        <v>2604</v>
      </c>
      <c r="N21" s="9">
        <f t="shared" si="0"/>
        <v>14.256488192658406</v>
      </c>
      <c r="O21" s="9">
        <f t="shared" si="1"/>
        <v>59.97194295066636</v>
      </c>
      <c r="P21" s="9">
        <f t="shared" si="2"/>
        <v>25.77156885667524</v>
      </c>
      <c r="Q21" s="9">
        <f t="shared" si="3"/>
        <v>15.29086568664405</v>
      </c>
      <c r="R21" s="9">
        <f t="shared" si="4"/>
        <v>62.03040582987812</v>
      </c>
      <c r="S21" s="9">
        <f t="shared" si="5"/>
        <v>22.678728483477826</v>
      </c>
      <c r="T21" s="9">
        <f t="shared" si="6"/>
        <v>13.356651000109302</v>
      </c>
      <c r="U21" s="9">
        <f t="shared" si="7"/>
        <v>58.18122199147447</v>
      </c>
      <c r="V21" s="9">
        <f t="shared" si="8"/>
        <v>28.46212700841622</v>
      </c>
    </row>
    <row r="22" spans="1:22" s="7" customFormat="1" ht="12">
      <c r="A22" s="4" t="s">
        <v>23</v>
      </c>
      <c r="B22" s="12">
        <v>16251</v>
      </c>
      <c r="C22" s="12">
        <v>2523</v>
      </c>
      <c r="D22" s="12">
        <v>10245</v>
      </c>
      <c r="E22" s="12">
        <v>3483</v>
      </c>
      <c r="F22" s="12">
        <v>7579</v>
      </c>
      <c r="G22" s="12">
        <v>1261</v>
      </c>
      <c r="H22" s="12">
        <v>4913</v>
      </c>
      <c r="I22" s="12">
        <v>1405</v>
      </c>
      <c r="J22" s="12">
        <v>8672</v>
      </c>
      <c r="K22" s="12">
        <v>1262</v>
      </c>
      <c r="L22" s="12">
        <v>5332</v>
      </c>
      <c r="M22" s="12">
        <v>2078</v>
      </c>
      <c r="N22" s="9">
        <f t="shared" si="0"/>
        <v>15.525198449326194</v>
      </c>
      <c r="O22" s="9">
        <f t="shared" si="1"/>
        <v>63.04227432158021</v>
      </c>
      <c r="P22" s="9">
        <f t="shared" si="2"/>
        <v>21.432527229093594</v>
      </c>
      <c r="Q22" s="9">
        <f t="shared" si="3"/>
        <v>16.638078902229847</v>
      </c>
      <c r="R22" s="9">
        <f t="shared" si="4"/>
        <v>64.82385538989313</v>
      </c>
      <c r="S22" s="9">
        <f t="shared" si="5"/>
        <v>18.53806570787703</v>
      </c>
      <c r="T22" s="9">
        <f t="shared" si="6"/>
        <v>14.552583025830259</v>
      </c>
      <c r="U22" s="9">
        <f t="shared" si="7"/>
        <v>61.48523985239852</v>
      </c>
      <c r="V22" s="9">
        <f t="shared" si="8"/>
        <v>23.962177121771216</v>
      </c>
    </row>
    <row r="23" spans="1:22" s="7" customFormat="1" ht="12">
      <c r="A23" s="4" t="s">
        <v>24</v>
      </c>
      <c r="B23" s="12">
        <v>28400</v>
      </c>
      <c r="C23" s="12">
        <v>3772</v>
      </c>
      <c r="D23" s="12">
        <v>17589</v>
      </c>
      <c r="E23" s="12">
        <v>7039</v>
      </c>
      <c r="F23" s="12">
        <v>13547</v>
      </c>
      <c r="G23" s="12">
        <v>1957</v>
      </c>
      <c r="H23" s="12">
        <v>8737</v>
      </c>
      <c r="I23" s="12">
        <v>2853</v>
      </c>
      <c r="J23" s="12">
        <v>14853</v>
      </c>
      <c r="K23" s="12">
        <v>1815</v>
      </c>
      <c r="L23" s="12">
        <v>8852</v>
      </c>
      <c r="M23" s="12">
        <v>4186</v>
      </c>
      <c r="N23" s="9">
        <f t="shared" si="0"/>
        <v>13.28169014084507</v>
      </c>
      <c r="O23" s="9">
        <f t="shared" si="1"/>
        <v>61.933098591549296</v>
      </c>
      <c r="P23" s="9">
        <f t="shared" si="2"/>
        <v>24.785211267605632</v>
      </c>
      <c r="Q23" s="9">
        <f t="shared" si="3"/>
        <v>14.446002805049089</v>
      </c>
      <c r="R23" s="9">
        <f t="shared" si="4"/>
        <v>64.49398390787628</v>
      </c>
      <c r="S23" s="9">
        <f t="shared" si="5"/>
        <v>21.060013287074632</v>
      </c>
      <c r="T23" s="9">
        <f t="shared" si="6"/>
        <v>12.219753585134315</v>
      </c>
      <c r="U23" s="9">
        <f t="shared" si="7"/>
        <v>59.59738773311789</v>
      </c>
      <c r="V23" s="9">
        <f t="shared" si="8"/>
        <v>28.182858681747796</v>
      </c>
    </row>
    <row r="24" spans="1:22" s="7" customFormat="1" ht="12">
      <c r="A24" s="4" t="s">
        <v>25</v>
      </c>
      <c r="B24" s="12">
        <v>26723</v>
      </c>
      <c r="C24" s="12">
        <v>3568</v>
      </c>
      <c r="D24" s="12">
        <v>16705</v>
      </c>
      <c r="E24" s="12">
        <v>6450</v>
      </c>
      <c r="F24" s="12">
        <v>12540</v>
      </c>
      <c r="G24" s="12">
        <v>1837</v>
      </c>
      <c r="H24" s="12">
        <v>8030</v>
      </c>
      <c r="I24" s="12">
        <v>2673</v>
      </c>
      <c r="J24" s="12">
        <v>14183</v>
      </c>
      <c r="K24" s="12">
        <v>1731</v>
      </c>
      <c r="L24" s="12">
        <v>8675</v>
      </c>
      <c r="M24" s="12">
        <v>3777</v>
      </c>
      <c r="N24" s="9">
        <f t="shared" si="0"/>
        <v>13.351794334468437</v>
      </c>
      <c r="O24" s="9">
        <f t="shared" si="1"/>
        <v>62.511694046327136</v>
      </c>
      <c r="P24" s="9">
        <f t="shared" si="2"/>
        <v>24.13651161920443</v>
      </c>
      <c r="Q24" s="9">
        <f t="shared" si="3"/>
        <v>14.649122807017545</v>
      </c>
      <c r="R24" s="9">
        <f t="shared" si="4"/>
        <v>64.03508771929825</v>
      </c>
      <c r="S24" s="9">
        <f t="shared" si="5"/>
        <v>21.31578947368421</v>
      </c>
      <c r="T24" s="9">
        <f t="shared" si="6"/>
        <v>12.204752168088556</v>
      </c>
      <c r="U24" s="9">
        <f t="shared" si="7"/>
        <v>61.16477473031093</v>
      </c>
      <c r="V24" s="9">
        <f t="shared" si="8"/>
        <v>26.63047310160051</v>
      </c>
    </row>
    <row r="25" spans="1:22" s="7" customFormat="1" ht="12">
      <c r="A25" s="4" t="s">
        <v>26</v>
      </c>
      <c r="B25" s="12">
        <v>28194</v>
      </c>
      <c r="C25" s="12">
        <v>3929</v>
      </c>
      <c r="D25" s="12">
        <v>16825</v>
      </c>
      <c r="E25" s="12">
        <v>7440</v>
      </c>
      <c r="F25" s="12">
        <v>13378</v>
      </c>
      <c r="G25" s="12">
        <v>2044</v>
      </c>
      <c r="H25" s="12">
        <v>8238</v>
      </c>
      <c r="I25" s="12">
        <v>3096</v>
      </c>
      <c r="J25" s="12">
        <v>14816</v>
      </c>
      <c r="K25" s="12">
        <v>1885</v>
      </c>
      <c r="L25" s="12">
        <v>8587</v>
      </c>
      <c r="M25" s="12">
        <v>4344</v>
      </c>
      <c r="N25" s="9">
        <f t="shared" si="0"/>
        <v>13.935589132439526</v>
      </c>
      <c r="O25" s="9">
        <f t="shared" si="1"/>
        <v>59.6758175498333</v>
      </c>
      <c r="P25" s="9">
        <f t="shared" si="2"/>
        <v>26.388593317727178</v>
      </c>
      <c r="Q25" s="9">
        <f t="shared" si="3"/>
        <v>15.278815966512186</v>
      </c>
      <c r="R25" s="9">
        <f t="shared" si="4"/>
        <v>61.57871131708775</v>
      </c>
      <c r="S25" s="9">
        <f t="shared" si="5"/>
        <v>23.142472716400057</v>
      </c>
      <c r="T25" s="9">
        <f t="shared" si="6"/>
        <v>12.722732181425487</v>
      </c>
      <c r="U25" s="9">
        <f t="shared" si="7"/>
        <v>57.95761339092873</v>
      </c>
      <c r="V25" s="9">
        <f t="shared" si="8"/>
        <v>29.319654427645787</v>
      </c>
    </row>
    <row r="26" spans="1:22" s="7" customFormat="1" ht="12">
      <c r="A26" s="4" t="s">
        <v>27</v>
      </c>
      <c r="B26" s="12">
        <v>398</v>
      </c>
      <c r="C26" s="12">
        <v>15</v>
      </c>
      <c r="D26" s="12">
        <v>156</v>
      </c>
      <c r="E26" s="12">
        <v>227</v>
      </c>
      <c r="F26" s="12">
        <v>184</v>
      </c>
      <c r="G26" s="12">
        <v>8</v>
      </c>
      <c r="H26" s="12">
        <v>89</v>
      </c>
      <c r="I26" s="12">
        <v>87</v>
      </c>
      <c r="J26" s="12">
        <v>214</v>
      </c>
      <c r="K26" s="12">
        <v>7</v>
      </c>
      <c r="L26" s="12">
        <v>67</v>
      </c>
      <c r="M26" s="12">
        <v>140</v>
      </c>
      <c r="N26" s="9">
        <f t="shared" si="0"/>
        <v>3.7688442211055273</v>
      </c>
      <c r="O26" s="9">
        <f t="shared" si="1"/>
        <v>39.19597989949749</v>
      </c>
      <c r="P26" s="9">
        <f t="shared" si="2"/>
        <v>57.03517587939698</v>
      </c>
      <c r="Q26" s="9">
        <f t="shared" si="3"/>
        <v>4.3478260869565215</v>
      </c>
      <c r="R26" s="9">
        <f t="shared" si="4"/>
        <v>48.369565217391305</v>
      </c>
      <c r="S26" s="9">
        <f t="shared" si="5"/>
        <v>47.28260869565217</v>
      </c>
      <c r="T26" s="9">
        <f t="shared" si="6"/>
        <v>3.2710280373831773</v>
      </c>
      <c r="U26" s="9">
        <f t="shared" si="7"/>
        <v>31.308411214953267</v>
      </c>
      <c r="V26" s="9">
        <f t="shared" si="8"/>
        <v>65.42056074766354</v>
      </c>
    </row>
    <row r="27" spans="1:22" s="7" customFormat="1" ht="12">
      <c r="A27" s="4" t="s">
        <v>28</v>
      </c>
      <c r="B27" s="12">
        <v>1016</v>
      </c>
      <c r="C27" s="12">
        <v>48</v>
      </c>
      <c r="D27" s="12">
        <v>527</v>
      </c>
      <c r="E27" s="12">
        <v>441</v>
      </c>
      <c r="F27" s="12">
        <v>461</v>
      </c>
      <c r="G27" s="12">
        <v>24</v>
      </c>
      <c r="H27" s="12">
        <v>264</v>
      </c>
      <c r="I27" s="12">
        <v>173</v>
      </c>
      <c r="J27" s="12">
        <v>555</v>
      </c>
      <c r="K27" s="12">
        <v>24</v>
      </c>
      <c r="L27" s="12">
        <v>263</v>
      </c>
      <c r="M27" s="12">
        <v>268</v>
      </c>
      <c r="N27" s="9">
        <f t="shared" si="0"/>
        <v>4.724409448818897</v>
      </c>
      <c r="O27" s="9">
        <f t="shared" si="1"/>
        <v>51.870078740157474</v>
      </c>
      <c r="P27" s="9">
        <f t="shared" si="2"/>
        <v>43.40551181102362</v>
      </c>
      <c r="Q27" s="9">
        <f t="shared" si="3"/>
        <v>5.206073752711497</v>
      </c>
      <c r="R27" s="9">
        <f t="shared" si="4"/>
        <v>57.26681127982647</v>
      </c>
      <c r="S27" s="9">
        <f t="shared" si="5"/>
        <v>37.52711496746204</v>
      </c>
      <c r="T27" s="9">
        <f t="shared" si="6"/>
        <v>4.324324324324325</v>
      </c>
      <c r="U27" s="9">
        <f t="shared" si="7"/>
        <v>47.387387387387385</v>
      </c>
      <c r="V27" s="9">
        <f t="shared" si="8"/>
        <v>48.28828828828829</v>
      </c>
    </row>
    <row r="28" spans="1:22" s="7" customFormat="1" ht="12">
      <c r="A28" s="4" t="s">
        <v>29</v>
      </c>
      <c r="B28" s="12">
        <v>10717</v>
      </c>
      <c r="C28" s="12">
        <v>1510</v>
      </c>
      <c r="D28" s="12">
        <v>6926</v>
      </c>
      <c r="E28" s="12">
        <v>2281</v>
      </c>
      <c r="F28" s="12">
        <v>5120</v>
      </c>
      <c r="G28" s="12">
        <v>756</v>
      </c>
      <c r="H28" s="12">
        <v>3418</v>
      </c>
      <c r="I28" s="12">
        <v>946</v>
      </c>
      <c r="J28" s="12">
        <v>5597</v>
      </c>
      <c r="K28" s="12">
        <v>754</v>
      </c>
      <c r="L28" s="12">
        <v>3508</v>
      </c>
      <c r="M28" s="12">
        <v>1335</v>
      </c>
      <c r="N28" s="9">
        <f t="shared" si="0"/>
        <v>14.08976392647196</v>
      </c>
      <c r="O28" s="9">
        <f t="shared" si="1"/>
        <v>64.62629467201643</v>
      </c>
      <c r="P28" s="9">
        <f t="shared" si="2"/>
        <v>21.283941401511616</v>
      </c>
      <c r="Q28" s="9">
        <f t="shared" si="3"/>
        <v>14.765624999999998</v>
      </c>
      <c r="R28" s="9">
        <f t="shared" si="4"/>
        <v>66.7578125</v>
      </c>
      <c r="S28" s="9">
        <f t="shared" si="5"/>
        <v>18.4765625</v>
      </c>
      <c r="T28" s="9">
        <f t="shared" si="6"/>
        <v>13.471502590673575</v>
      </c>
      <c r="U28" s="9">
        <f t="shared" si="7"/>
        <v>62.67643380382347</v>
      </c>
      <c r="V28" s="9">
        <f t="shared" si="8"/>
        <v>23.85206360550295</v>
      </c>
    </row>
    <row r="29" spans="1:22" s="7" customFormat="1" ht="12">
      <c r="A29" s="4" t="s">
        <v>30</v>
      </c>
      <c r="B29" s="12">
        <v>13480</v>
      </c>
      <c r="C29" s="12">
        <v>1938</v>
      </c>
      <c r="D29" s="12">
        <v>8699</v>
      </c>
      <c r="E29" s="12">
        <v>2843</v>
      </c>
      <c r="F29" s="12">
        <v>6440</v>
      </c>
      <c r="G29" s="12">
        <v>992</v>
      </c>
      <c r="H29" s="12">
        <v>4257</v>
      </c>
      <c r="I29" s="12">
        <v>1191</v>
      </c>
      <c r="J29" s="12">
        <v>7040</v>
      </c>
      <c r="K29" s="12">
        <v>946</v>
      </c>
      <c r="L29" s="12">
        <v>4442</v>
      </c>
      <c r="M29" s="12">
        <v>1652</v>
      </c>
      <c r="N29" s="9">
        <f t="shared" si="0"/>
        <v>14.376854599406528</v>
      </c>
      <c r="O29" s="9">
        <f t="shared" si="1"/>
        <v>64.5326409495549</v>
      </c>
      <c r="P29" s="9">
        <f t="shared" si="2"/>
        <v>21.090504451038576</v>
      </c>
      <c r="Q29" s="9">
        <f t="shared" si="3"/>
        <v>15.403726708074533</v>
      </c>
      <c r="R29" s="9">
        <f t="shared" si="4"/>
        <v>66.1024844720497</v>
      </c>
      <c r="S29" s="9">
        <f t="shared" si="5"/>
        <v>18.493788819875775</v>
      </c>
      <c r="T29" s="9">
        <f t="shared" si="6"/>
        <v>13.4375</v>
      </c>
      <c r="U29" s="9">
        <f t="shared" si="7"/>
        <v>63.096590909090914</v>
      </c>
      <c r="V29" s="9">
        <f t="shared" si="8"/>
        <v>23.46590909090909</v>
      </c>
    </row>
    <row r="30" spans="1:22" s="7" customFormat="1" ht="12">
      <c r="A30" s="5" t="s">
        <v>31</v>
      </c>
      <c r="B30" s="12">
        <v>1435</v>
      </c>
      <c r="C30" s="12">
        <v>125</v>
      </c>
      <c r="D30" s="12">
        <v>772</v>
      </c>
      <c r="E30" s="12">
        <v>538</v>
      </c>
      <c r="F30" s="12">
        <v>675</v>
      </c>
      <c r="G30" s="12">
        <v>58</v>
      </c>
      <c r="H30" s="12">
        <v>395</v>
      </c>
      <c r="I30" s="12">
        <v>222</v>
      </c>
      <c r="J30" s="12">
        <v>760</v>
      </c>
      <c r="K30" s="12">
        <v>67</v>
      </c>
      <c r="L30" s="12">
        <v>377</v>
      </c>
      <c r="M30" s="12">
        <v>316</v>
      </c>
      <c r="N30" s="9">
        <f t="shared" si="0"/>
        <v>8.710801393728223</v>
      </c>
      <c r="O30" s="9">
        <f t="shared" si="1"/>
        <v>53.7979094076655</v>
      </c>
      <c r="P30" s="9">
        <f t="shared" si="2"/>
        <v>37.49128919860627</v>
      </c>
      <c r="Q30" s="9">
        <f t="shared" si="3"/>
        <v>8.592592592592592</v>
      </c>
      <c r="R30" s="9">
        <f t="shared" si="4"/>
        <v>58.51851851851851</v>
      </c>
      <c r="S30" s="9">
        <f t="shared" si="5"/>
        <v>32.88888888888889</v>
      </c>
      <c r="T30" s="9">
        <f t="shared" si="6"/>
        <v>8.81578947368421</v>
      </c>
      <c r="U30" s="9">
        <f t="shared" si="7"/>
        <v>49.60526315789473</v>
      </c>
      <c r="V30" s="9">
        <f t="shared" si="8"/>
        <v>41.578947368421055</v>
      </c>
    </row>
    <row r="31" spans="1:22" s="7" customFormat="1" ht="12">
      <c r="A31" s="5" t="s">
        <v>32</v>
      </c>
      <c r="B31" s="12">
        <v>1025</v>
      </c>
      <c r="C31" s="12">
        <v>86</v>
      </c>
      <c r="D31" s="12">
        <v>554</v>
      </c>
      <c r="E31" s="12">
        <v>385</v>
      </c>
      <c r="F31" s="12">
        <v>502</v>
      </c>
      <c r="G31" s="12">
        <v>39</v>
      </c>
      <c r="H31" s="12">
        <v>299</v>
      </c>
      <c r="I31" s="12">
        <v>164</v>
      </c>
      <c r="J31" s="12">
        <v>523</v>
      </c>
      <c r="K31" s="12">
        <v>47</v>
      </c>
      <c r="L31" s="12">
        <v>255</v>
      </c>
      <c r="M31" s="12">
        <v>221</v>
      </c>
      <c r="N31" s="9">
        <f t="shared" si="0"/>
        <v>8.390243902439025</v>
      </c>
      <c r="O31" s="9">
        <f t="shared" si="1"/>
        <v>54.04878048780488</v>
      </c>
      <c r="P31" s="9">
        <f t="shared" si="2"/>
        <v>37.5609756097561</v>
      </c>
      <c r="Q31" s="9">
        <f t="shared" si="3"/>
        <v>7.768924302788845</v>
      </c>
      <c r="R31" s="9">
        <f t="shared" si="4"/>
        <v>59.561752988047814</v>
      </c>
      <c r="S31" s="9">
        <f t="shared" si="5"/>
        <v>32.669322709163346</v>
      </c>
      <c r="T31" s="9">
        <f t="shared" si="6"/>
        <v>8.98661567877629</v>
      </c>
      <c r="U31" s="9">
        <f t="shared" si="7"/>
        <v>48.75717017208413</v>
      </c>
      <c r="V31" s="9">
        <f t="shared" si="8"/>
        <v>42.25621414913958</v>
      </c>
    </row>
    <row r="32" spans="1:22" ht="12">
      <c r="A32" s="4" t="s">
        <v>36</v>
      </c>
      <c r="B32" s="12">
        <v>15881</v>
      </c>
      <c r="C32" s="12">
        <v>2016</v>
      </c>
      <c r="D32" s="12">
        <v>8981</v>
      </c>
      <c r="E32" s="12">
        <v>4884</v>
      </c>
      <c r="F32" s="12">
        <v>7521</v>
      </c>
      <c r="G32" s="12">
        <v>1045</v>
      </c>
      <c r="H32" s="12">
        <v>4443</v>
      </c>
      <c r="I32" s="12">
        <v>2033</v>
      </c>
      <c r="J32" s="12">
        <v>8360</v>
      </c>
      <c r="K32" s="12">
        <v>971</v>
      </c>
      <c r="L32" s="12">
        <v>4538</v>
      </c>
      <c r="M32" s="12">
        <v>2851</v>
      </c>
      <c r="N32" s="9">
        <f t="shared" si="0"/>
        <v>12.694414709401173</v>
      </c>
      <c r="O32" s="9">
        <f t="shared" si="1"/>
        <v>56.55185441722813</v>
      </c>
      <c r="P32" s="9">
        <f t="shared" si="2"/>
        <v>30.753730873370692</v>
      </c>
      <c r="Q32" s="9">
        <f t="shared" si="3"/>
        <v>13.89442893232283</v>
      </c>
      <c r="R32" s="9">
        <f t="shared" si="4"/>
        <v>59.074591144794574</v>
      </c>
      <c r="S32" s="9">
        <f t="shared" si="5"/>
        <v>27.030979922882597</v>
      </c>
      <c r="T32" s="9">
        <f t="shared" si="6"/>
        <v>11.614832535885169</v>
      </c>
      <c r="U32" s="9">
        <f t="shared" si="7"/>
        <v>54.2822966507177</v>
      </c>
      <c r="V32" s="9">
        <f t="shared" si="8"/>
        <v>34.10287081339713</v>
      </c>
    </row>
    <row r="33" spans="2:13" ht="1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ht="13.5">
      <c r="B34" s="11" t="s">
        <v>37</v>
      </c>
    </row>
    <row r="35" ht="13.5">
      <c r="B35" s="11" t="s">
        <v>38</v>
      </c>
    </row>
    <row r="36" spans="2:13" ht="11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" right="0.787" top="0.984" bottom="0.984" header="0.512" footer="0.51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2013-10-07T04:43:15Z</cp:lastPrinted>
  <dcterms:created xsi:type="dcterms:W3CDTF">1997-01-08T22:48:59Z</dcterms:created>
  <dcterms:modified xsi:type="dcterms:W3CDTF">2015-03-10T00:10:24Z</dcterms:modified>
  <cp:category/>
  <cp:version/>
  <cp:contentType/>
  <cp:contentStatus/>
</cp:coreProperties>
</file>