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平成26年度" sheetId="1" r:id="rId1"/>
  </sheets>
  <definedNames>
    <definedName name="_xlnm.Print_Area" localSheetId="0">'平成26年度'!$A$1:$O$196</definedName>
    <definedName name="_xlnm.Print_Titles" localSheetId="0">'平成26年度'!$3:$4</definedName>
  </definedNames>
  <calcPr fullCalcOnLoad="1"/>
</workbook>
</file>

<file path=xl/sharedStrings.xml><?xml version="1.0" encoding="utf-8"?>
<sst xmlns="http://schemas.openxmlformats.org/spreadsheetml/2006/main" count="751" uniqueCount="366">
  <si>
    <t>地方自治法施行令第167条の２第１項第３号を適用する随意契約の発注情報（高知市契約規則第３０条の２）</t>
  </si>
  <si>
    <t>(様式２）</t>
  </si>
  <si>
    <t>発注課</t>
  </si>
  <si>
    <t>見積参加申込書
提出締切日</t>
  </si>
  <si>
    <t>発注見通し公表欄</t>
  </si>
  <si>
    <t>契約締結前公表欄</t>
  </si>
  <si>
    <t>契約締結後の公表</t>
  </si>
  <si>
    <t>契約の名称
（物件、委託名）</t>
  </si>
  <si>
    <t>契約の概要
（予定業務の内容・数量・期限等）</t>
  </si>
  <si>
    <t>契約締結
予定月</t>
  </si>
  <si>
    <t>契約締結予定
年月日</t>
  </si>
  <si>
    <t>選定基準</t>
  </si>
  <si>
    <t>決定方法</t>
  </si>
  <si>
    <t>契約締結日</t>
  </si>
  <si>
    <t>契約相手方
（住所・名称）</t>
  </si>
  <si>
    <t>契約金額</t>
  </si>
  <si>
    <t>契約相手方
とした理由</t>
  </si>
  <si>
    <t>その他</t>
  </si>
  <si>
    <t>課名</t>
  </si>
  <si>
    <t>交通政策課</t>
  </si>
  <si>
    <t>放置自転車等撤去・保管・返還及び啓発整理業務委託</t>
  </si>
  <si>
    <t>　高知市内における放置自転車等の撤去，保管，返還業務及び放置規制区域を中心とした放置自転車等の啓発並びに整理業務。
実施期間:平成26年４月１日～平成27年３月31日</t>
  </si>
  <si>
    <t>見積書比較</t>
  </si>
  <si>
    <t>担当者</t>
  </si>
  <si>
    <t>橘　純子</t>
  </si>
  <si>
    <t>TEL</t>
  </si>
  <si>
    <t>088-823-9487</t>
  </si>
  <si>
    <t>FAX</t>
  </si>
  <si>
    <t>088-824-9794</t>
  </si>
  <si>
    <t>交通政策課</t>
  </si>
  <si>
    <t>高知駅駐輪場等運営及び駐輪対策業務委託</t>
  </si>
  <si>
    <t>　高知駅東西駐輪場，高知駅南北簡易駐輪場等の運営業務及び駐輪場周辺部における駐輪状況調査，啓発業務等を行う。
実施期間:平成26年４月１日～平成27年３月31日</t>
  </si>
  <si>
    <t>橘　純子</t>
  </si>
  <si>
    <t>TEL</t>
  </si>
  <si>
    <t>088-823-9487</t>
  </si>
  <si>
    <t>FAX</t>
  </si>
  <si>
    <t>088-824-9794</t>
  </si>
  <si>
    <t>斎場</t>
  </si>
  <si>
    <t>高知市斎場清掃業務</t>
  </si>
  <si>
    <t>平成26年４月</t>
  </si>
  <si>
    <t>地方自治法施行令第167条の２第1項第３号に該当する高年齢者の雇用の安定に寄与できるシルバー人材センター及び高知市高年齢者等就業支援団体に認定された者で，所在地が高知市内であること。</t>
  </si>
  <si>
    <t>見積書比較</t>
  </si>
  <si>
    <t>橋詰・藤﨑</t>
  </si>
  <si>
    <t>高知市斎場場内等の清掃業務</t>
  </si>
  <si>
    <t>TEL</t>
  </si>
  <si>
    <t>従事日：友引日，１月１日，12月31日又は１月２日を除く毎日</t>
  </si>
  <si>
    <t>FAX</t>
  </si>
  <si>
    <t>従事時間：原則午前８時15分から午後５時まで</t>
  </si>
  <si>
    <t>高知市斎場式場棟夜間警備業務</t>
  </si>
  <si>
    <t>平成26年4月</t>
  </si>
  <si>
    <t>地方自治法施行令第167条の2第1項第3号に該当する高年齢者の雇用の安定に寄与できるシルバ－人材センター及び高知市高年齢者等就業支援団体に認定された者で，所在地が高知市であること。また，警備業法による公安委員会の認定を受けていること。</t>
  </si>
  <si>
    <t>見積書比較</t>
  </si>
  <si>
    <t>式場棟の利用者および電話の応対，巡回等の警備</t>
  </si>
  <si>
    <t>従事時間:毎日午後4時30分から翌日午前8時30分まで</t>
  </si>
  <si>
    <t>地域コミュニティ推進課</t>
  </si>
  <si>
    <t>高知市朝倉ふれあいセンター清掃業務</t>
  </si>
  <si>
    <t>高知市朝倉ふれあいセンター清掃業務
期間：平成26年４月１日～平成27年３月31日</t>
  </si>
  <si>
    <t>地方自治法施行令第167条の２第１項第３号に該当する高年齢者の雇用の安定に寄与できるシルバー人材センター及び高知市高年齢者等就業支援団体に認定された者で，事業所の所在地が高知市内であること。</t>
  </si>
  <si>
    <t>見積書比較</t>
  </si>
  <si>
    <t>岡内</t>
  </si>
  <si>
    <t>TEL</t>
  </si>
  <si>
    <t>088-823-9080</t>
  </si>
  <si>
    <t>FAX</t>
  </si>
  <si>
    <t>088-824-9794</t>
  </si>
  <si>
    <t>高知市初月ふれあいセンター清掃業務</t>
  </si>
  <si>
    <t>高知市初月ふれあいセンター清掃業務
期間：平成26年４月１日～平成27年３月31日</t>
  </si>
  <si>
    <t>088-823-9080</t>
  </si>
  <si>
    <t>088-824-9794</t>
  </si>
  <si>
    <t>高知市秦ふれあいセンター清掃業務</t>
  </si>
  <si>
    <t>高知市秦ふれあいセンター清掃業務
期間：平成26年４月１日～平成27年３月31日</t>
  </si>
  <si>
    <t>高知市五台山ふれあいセンター清掃業務</t>
  </si>
  <si>
    <t>高知市五台山ふれあいセンター清掃業務
期間：平成26年４月１日～平成27年３月31日</t>
  </si>
  <si>
    <t>高知市長浜ふれあいセンター清掃業務</t>
  </si>
  <si>
    <t>高知市長浜ふれあいセンター清掃業務
期間：平成26年４月１日～平成27年３月31日</t>
  </si>
  <si>
    <t>高知市御畳瀬ふれあいセンター清掃業務</t>
  </si>
  <si>
    <t>高知市御畳瀬ふれあいセンター清掃業務
期間：平成26年４月１日～平成27年３月31日</t>
  </si>
  <si>
    <t>高知市介良ふれあいセンター清掃業務</t>
  </si>
  <si>
    <t>高知市介良ふれあいセンター清掃業務
期間：平成26年４月１日～平成27年３月31日</t>
  </si>
  <si>
    <t>人権同和・男女共同参画課</t>
  </si>
  <si>
    <t>市民会館清掃業務
（朝倉総合）</t>
  </si>
  <si>
    <t>施設清掃（日常・定期）
期間：平成26年4月1日～平成27年３月31日
朝倉総合市民会館（高知市朝倉戊585番地1）</t>
  </si>
  <si>
    <t>地方自治法施行令第167条の２第1項第３号に該当する高年齢者の雇用の安定に寄与できるシルバー人材センター及び高知市高年齢者等就業支援団体に認定された者で，所在地が高知市内であること。</t>
  </si>
  <si>
    <t>見積書比較</t>
  </si>
  <si>
    <t>TEL</t>
  </si>
  <si>
    <t>FAX</t>
  </si>
  <si>
    <t>市民会館清掃業務
（小高坂）</t>
  </si>
  <si>
    <t>施設清掃（日常・定期）
期間：平成26年4月1日～平成27年３月31日
小高坂市民会館（高知市山ノ端町32番地5）</t>
  </si>
  <si>
    <t>市民会館清掃業務委託
（長浜）</t>
  </si>
  <si>
    <t>施設清掃（日常・定期）
期間：平成26年4月1日～平成27年３月31日
長浜市民会館（高知市長浜4250番地7）</t>
  </si>
  <si>
    <t>市民会館清掃業務
（海老川・朝倉・松田・西山）</t>
  </si>
  <si>
    <t>施設清掃（定期）
期間：平成26年4月1日～平成27年３月31日
海老川・朝倉・松田・西山の４市民会館</t>
  </si>
  <si>
    <t>市民会館清掃業務
（一宮・介良）</t>
  </si>
  <si>
    <t>施設清掃（定期）
期間：平成26年4月1日～平成27年３月31日
一宮市民会館（高知市一宮西町三丁目22番14号）
介良市民会館（高知市介良丙329番地）</t>
  </si>
  <si>
    <t>地籍調査課</t>
  </si>
  <si>
    <t>　住居表示実施区域内における新築建物等の調査業務。（外郭，敷地内の配置，出入口の位置確認及び進入経路の台帳記載等。）
　期間：平成26年4月1日～平成27年3月31日
　見込み件数：200件</t>
  </si>
  <si>
    <t>　地方自治法施行令第167条の2第1項第3号に該当する高年齢者の雇用の安定に寄与できるシルバー人材センター及び高知市高年齢者等就業支援団体に認定された者であり，所在地が高知市内であること。
　加えて，正確な位置を判断できる者で，なおかつ一定の測量ができ，状況に応じて（頻度・件数とも不定）指定された日時までに成果品の提出が出来るものであること。</t>
  </si>
  <si>
    <t>見積書比較</t>
  </si>
  <si>
    <t>門屋</t>
  </si>
  <si>
    <t>088-823-9240</t>
  </si>
  <si>
    <t>088-823-9569</t>
  </si>
  <si>
    <t>高齢者支援課</t>
  </si>
  <si>
    <t>高知市老人福祉施設等（北部地域及び南部地域）清掃業務委託</t>
  </si>
  <si>
    <t>地方自治法施行令第167条の２第1項第３号に該当する高年齢者の雇用の安定に寄与できるシルバー人材センター及び高知市高年齢者等就業支援団体に認定された者で，所在地が高知市内であること。</t>
  </si>
  <si>
    <t>見積書比較</t>
  </si>
  <si>
    <t>原</t>
  </si>
  <si>
    <t>TEL</t>
  </si>
  <si>
    <t>088-823-9441</t>
  </si>
  <si>
    <t>FAX</t>
  </si>
  <si>
    <t>088-823-9434</t>
  </si>
  <si>
    <t>高知市老人福祉施設等（西部地域）清掃業務委託</t>
  </si>
  <si>
    <t>見積書比較</t>
  </si>
  <si>
    <t>高知市老人福祉施設等（中部地域）清掃業務委託</t>
  </si>
  <si>
    <t>高知市西部健康福祉センター運営業務委託</t>
  </si>
  <si>
    <t>近澤</t>
  </si>
  <si>
    <t>088-823-9441</t>
  </si>
  <si>
    <t>088-823-9434</t>
  </si>
  <si>
    <t>高知市西部健康福祉センター清掃業務委託</t>
  </si>
  <si>
    <t>地方自治法施行令第167条の２第1項第３号に規定する団体で、障害者の雇用の安定促進に寄与できるものであり，業務に従事する作業所の所在地が高知市内であること。</t>
  </si>
  <si>
    <t>高知市木村会館清掃業務委託</t>
  </si>
  <si>
    <t>地方自治法施行令第167条の２第１項第３号に規定する団体で、障害者の雇用の安定促進に寄与できるものであり所在地が高知市内であること</t>
  </si>
  <si>
    <t>見積書比較</t>
  </si>
  <si>
    <t>廃棄物対策課</t>
  </si>
  <si>
    <t>地域雇用環境美化・ごみ減量事業委託業務</t>
  </si>
  <si>
    <t>環境美化重点地域内において，環境美化活動及び啓発（ポイ捨て禁止等）活動を行うもの
期間：平成26年4月1日～平成27年3月31日</t>
  </si>
  <si>
    <t>地方自治法施行令第167条の２第１項第３号に該当する障害者の自立支援や就労支援に寄与できる障害者支援施設で，所在地が高知市内であること。</t>
  </si>
  <si>
    <t>北村</t>
  </si>
  <si>
    <t>088-823-9427</t>
  </si>
  <si>
    <t>088-823-9493</t>
  </si>
  <si>
    <t>清掃工場</t>
  </si>
  <si>
    <t>エコ・パーク宇賀環境保全業務</t>
  </si>
  <si>
    <t>エコ・パーク宇賀内の清掃及び遊具施設等の管理点検を中心とした環境保全業務
期間：平成26年４月１日～平成27年３月31日</t>
  </si>
  <si>
    <t>地方自治法施行令第167条の２第1項第３号に該当する高年齢者の雇用の安定に寄与できるシルバー人材センター及び高知市高年齢者等就業支援団体に認定された者で，所在地が高知市内であること。</t>
  </si>
  <si>
    <t>間</t>
  </si>
  <si>
    <t>088-840-1171</t>
  </si>
  <si>
    <t>088-841-0818</t>
  </si>
  <si>
    <t>高知市清掃工場時間外受付業務</t>
  </si>
  <si>
    <t>高知市清掃工場の時間外の受付
期間：平成26年４月１日～平成27年３月31日</t>
  </si>
  <si>
    <t>088-840-0818</t>
  </si>
  <si>
    <t>みどり課</t>
  </si>
  <si>
    <t>わんぱーくこうちアニマルランド園路清掃業務</t>
  </si>
  <si>
    <t>わんぱーくこうちアニマルランド（10,000㎡）の清掃および花・木の世話・除草、プレイランド内設置JR列車内の清掃、来園者用トイレ清掃
期間：平成26年4月1日～平成27年3月31日</t>
  </si>
  <si>
    <t>平成26年4月</t>
  </si>
  <si>
    <t>渡部　孝</t>
  </si>
  <si>
    <t>東部環境センター</t>
  </si>
  <si>
    <t>東部環境センター清掃業務</t>
  </si>
  <si>
    <t>東部環境センター管理棟他の清掃業務
期間:平成26年4月1日～平成27年3月31日まで</t>
  </si>
  <si>
    <t>平成26年4月</t>
  </si>
  <si>
    <t>野田 正彦</t>
  </si>
  <si>
    <t>産業政策課</t>
  </si>
  <si>
    <t>日曜市開催場所管理業務</t>
  </si>
  <si>
    <t>地方自治法施行令第167条の2第1項第3号に該当する高年齢者の雇用の安定に寄与できるシルバー人材センター及び高知市高年齢者等就業支援団体に認定された者で，所在地が高知市内であること。</t>
  </si>
  <si>
    <t>柴田</t>
  </si>
  <si>
    <t>TEL</t>
  </si>
  <si>
    <t>088-823-9456</t>
  </si>
  <si>
    <t>FAX</t>
  </si>
  <si>
    <t>088-823-9492</t>
  </si>
  <si>
    <t>金曜市開催場所管理業務</t>
  </si>
  <si>
    <t>市場課</t>
  </si>
  <si>
    <t>高知市中央卸売市場不燃物分別業務委託</t>
  </si>
  <si>
    <t>高知市中央卸売市場内の不燃物分別作業及び指導業務
期間：平成26年4月1日～平成27年3月31日</t>
  </si>
  <si>
    <t>清遠</t>
  </si>
  <si>
    <t>088-883-1171</t>
  </si>
  <si>
    <t>088-883-1175</t>
  </si>
  <si>
    <t>下水道保全課（機構改革によりH26.4月から上下水道局営業管理課）</t>
  </si>
  <si>
    <t>下水道普及促進委託業務</t>
  </si>
  <si>
    <t>公共下水道供用開始区域内の下水道接続の現地実態調査，未水洗化家屋への個別的な水洗化の勧奨　　　　　　　　　　　　　　　　　　　　　　　　　期間：平成26年4月1日～平成27年3月31日</t>
  </si>
  <si>
    <t>岡村</t>
  </si>
  <si>
    <t>TEL</t>
  </si>
  <si>
    <t>088-823-9472（H26.4月から088-821-9232）</t>
  </si>
  <si>
    <t>FAX</t>
  </si>
  <si>
    <t>088-882-8818（H26.4月から　番号未定）</t>
  </si>
  <si>
    <t>生涯学習課</t>
  </si>
  <si>
    <t>高知市筆山文化会館運営業務委託</t>
  </si>
  <si>
    <t>地方自治法施行令第167条の２第１項第３号に該当する高年齢者の雇用の安定に寄与できるシルバー人材センター及び高知市高年齢者等就業支援団体に認定された者で，所在地が高知市内であること。</t>
  </si>
  <si>
    <t>杉本</t>
  </si>
  <si>
    <t>スポーツ振興課</t>
  </si>
  <si>
    <t>平成26年度高知市立小中学校運動場開放用便所清掃業務委託</t>
  </si>
  <si>
    <t>高知市立小中学校運動場の開放用便所47ヵ所及びその他2ヶ所  総面積（474.16㎡）の便所清掃
期間：平成26年４月１日～平成27年３月31日</t>
  </si>
  <si>
    <t xml:space="preserve">森下 </t>
  </si>
  <si>
    <t>088-833-4351</t>
  </si>
  <si>
    <t>088-833-9640</t>
  </si>
  <si>
    <t>青少年課（機構改革により、H26年４月から生涯学習課）</t>
  </si>
  <si>
    <t>高知市青少年ふれあい広場の巡回及び清掃・除草作業</t>
  </si>
  <si>
    <t>青少年ふれあい広場（1.1ha)の巡回及びトイレの清掃，芝生広場及び園路の除草作業
期間：平成26年4月1日～平成27年3月31日</t>
  </si>
  <si>
    <t>弘瀬</t>
  </si>
  <si>
    <t>TEL</t>
  </si>
  <si>
    <t>FAX</t>
  </si>
  <si>
    <t>人権・こども支援課</t>
  </si>
  <si>
    <t>高知市長浜児童館
清掃業務委託</t>
  </si>
  <si>
    <t>高知市長浜児童館の清掃業務
期間：平成26年４月１日～平成27年３月31日</t>
  </si>
  <si>
    <t>友　永　</t>
  </si>
  <si>
    <t>TEL</t>
  </si>
  <si>
    <t>FAX</t>
  </si>
  <si>
    <t>高知市一宮・介良児童館の清掃業務
期間：平成26年４月１日～平成27年３月31日</t>
  </si>
  <si>
    <t>友　永</t>
  </si>
  <si>
    <t>高知市西山・小高坂
児童館清掃業務委託</t>
  </si>
  <si>
    <t>高知市西山・小高坂児童館の清掃業務
期間：平成26年４月１日～平成27年３月31日</t>
  </si>
  <si>
    <t>高知市河ノ瀬児童館
清掃業務委託</t>
  </si>
  <si>
    <t>高知市河ノ瀬児童館の清掃業務
期間：平成26年４月１日～平成27年３月31日</t>
  </si>
  <si>
    <t>宮寺・豊田集会所
清掃業務委託</t>
  </si>
  <si>
    <t>宮寺・豊田集会所の清掃業務
期間：平成26年４月１日～平成27年３月31日</t>
  </si>
  <si>
    <t>鵜来巣・長浜集会所
清掃業務委託</t>
  </si>
  <si>
    <t>鵜来巣・長浜集会所の清掃業務
期間：平成26年４月１日～平成27年３月31日</t>
  </si>
  <si>
    <r>
      <t>※　発注情報をご覧になり，見積書比較への参加を希望する場合は，『見積参加申込書（様式３）』を発注課にご提出ください。（提出方法：持参又はFAX）　</t>
    </r>
    <r>
      <rPr>
        <b/>
        <u val="single"/>
        <sz val="16"/>
        <rFont val="ＭＳ Ｐゴシック"/>
        <family val="3"/>
      </rPr>
      <t>提出締切日にご注意ください。</t>
    </r>
  </si>
  <si>
    <t>高知市老人福祉施設等（高知市一宮老人福祉センター，長浜老人福祉センター，長浜南部老人憩の家）清掃業務　　　　　　　　　　　　　　　　　　　　　　　　　　　　期間：平成26年４月１日～平成27年３月31日</t>
  </si>
  <si>
    <t>高知市老人福祉施設等（高知市南横会館，西山老人憩の家，海老川老人福祉センター）清掃業務　　　　　　期間：平成26年４月１日～平成27年３月31日</t>
  </si>
  <si>
    <t>高知市老人福祉施設等（高知市小石木会館，河ノ瀬老人憩の家）清掃業務　　　　　　　　　　　　　　　　　　　期間：平成26年４月１日～平成27年３月31日</t>
  </si>
  <si>
    <t>高知市西部健康福祉センター運営業務　期間：平成26年４月1日～平成27年３月31日　</t>
  </si>
  <si>
    <t>高知市西部健康福祉センター清掃業務　期間：平成26年４月１日～平成27年３月31日</t>
  </si>
  <si>
    <t>高知市木村会館清掃業務　　　　　　　　　　　　　　　　　　期間：平成26年4月1日～平成27年3月31日　</t>
  </si>
  <si>
    <t>088-832-3049</t>
  </si>
  <si>
    <t>088-832-3091</t>
  </si>
  <si>
    <t>地方自治法施行令第167条の２第１項第３号に該当する高年齢者の雇用の安定に寄与できるシルバー人材センター及び高知市高年齢者等就業支援団体に認定された者で，所在地が高知市内であること。</t>
  </si>
  <si>
    <t>平成26年4月</t>
  </si>
  <si>
    <t>平成26年4月</t>
  </si>
  <si>
    <t>088-823-9449</t>
  </si>
  <si>
    <t>088-823-9449</t>
  </si>
  <si>
    <t>088-823-9351</t>
  </si>
  <si>
    <t>088-823-9351</t>
  </si>
  <si>
    <t>新築建物等調査業務</t>
  </si>
  <si>
    <t>088-832-0189</t>
  </si>
  <si>
    <t>088-834-0929</t>
  </si>
  <si>
    <t>地方自治法施行令第167条の２第1項第３号に該当する高年齢者の雇用の安定に寄与できるシルバー人材センター及び高知市高年齢者等就業支援団体に認定された者で，事業所の所在地が高知市内であること。</t>
  </si>
  <si>
    <t>088-883-1155</t>
  </si>
  <si>
    <t>088-882-8261</t>
  </si>
  <si>
    <t xml:space="preserve">日曜市区域内における安全啓発
期      間 ： 平成26年4月1日～平成27年3月31日 の日曜市開催日
予定回数 ： 51回
</t>
  </si>
  <si>
    <t xml:space="preserve">
金曜市開催時における安全啓発，並びに愛宕町広場における鍵の施解錠等の管理業務
期      間  ： 平成26年４月１日～平成27年３月31日の金曜市開催日
予定回数  ：  51回
　　　　　</t>
  </si>
  <si>
    <t>088-821-9215</t>
  </si>
  <si>
    <t>088-821-9217</t>
  </si>
  <si>
    <t>高知市筆山文化会館に管理人を置き，利用受付などの会館運営を行う。
開館時間：平日　　　午後１時～午後10時まで
　　　　　　　土日祝  　午前9時～午後10時まで
休 館 日：毎週月曜日（ただし月曜日が祝日の場合は翌平日）， 12月28日から翌年1月4日
期間：平成26年４月１日～平成27年3月31日まで</t>
  </si>
  <si>
    <t>088-823-9482（H26.4月から088-821-9215）</t>
  </si>
  <si>
    <t>088-825-2440（H26.4月から088-825-9217）</t>
  </si>
  <si>
    <t>地方自治法施行令第167条の２第１項第３号に該当する障害者自立支援法第５条第12項に規定する障害者支援施設で，障害者の自立支援や入所者の日常生活能力向上に寄与できるものであり所在地が高知市内であること。</t>
  </si>
  <si>
    <t>088-823-9468</t>
  </si>
  <si>
    <t>088-823-9468</t>
  </si>
  <si>
    <t>088-824-9413</t>
  </si>
  <si>
    <t>088-824-9413</t>
  </si>
  <si>
    <t>高知市一宮・介良児童館清掃業務委託</t>
  </si>
  <si>
    <t>高知市地域雇用特別対策花ストリート整備事業委託業務</t>
  </si>
  <si>
    <t>中内　洋志</t>
  </si>
  <si>
    <t xml:space="preserve">088‐823‐9469 </t>
  </si>
  <si>
    <t>088-823‐9934</t>
  </si>
  <si>
    <t>市内中心部の幹線街路等を花で飾る花ストリート（延長2.4㎞・面積1,222㎡）において，除草・花がら摘みなどを行う巡回管理や潅水を行うもの。
期間：平成26年5月1日～平成27年3月31日</t>
  </si>
  <si>
    <t>平成26年5月</t>
  </si>
  <si>
    <t>日曜市通行量調査業務</t>
  </si>
  <si>
    <t>TEL</t>
  </si>
  <si>
    <t>088-823-9456</t>
  </si>
  <si>
    <t>FAX</t>
  </si>
  <si>
    <t>088-823-9492</t>
  </si>
  <si>
    <t>日曜市開催場所周辺における通行量調査
実施期間：平成26年5月1日～平成27年3月31日の日曜市開催日のうち，高知市の指定する４日間
（５月４日，７月６日，９月７日，11月２日の計４日間を予定）</t>
  </si>
  <si>
    <t>　本委託業務は高知市内における放置自転車等の撤去，保管，返還業務及び放置規制区域を中心とした放置自転車等の啓発並びに整理業務を行うものである。また，本委託業務は労力的には軽易で，マナー向上等の啓発など高年齢者に適した業務である。そのため，高年齢者に適した短期的及び臨時的な雇用の場の確保対策として，地方自治法施行令第167条の２第１項第３号の規定により，高知市契約規則第30条の２の手続きを行い，契約の相手方とした。</t>
  </si>
  <si>
    <t>　本委託業務は高知駅東西駐輪場，高知駅南北簡易駐輪場等の運営業務及び駐輪場周辺部における駐輪状況調査，啓発業務等を行うものである。また，本委託業務は労力的には軽易で，マナー向上等の啓発など高年齢者に適した業務である。そのため，高年齢者に適した短期的及び臨時的な雇用の場の確保対策として，地方自治法施行令第167条の２第１項第３号の規定により，高知市契約規則第30条の２の手続きを行い，契約の相手方とした。</t>
  </si>
  <si>
    <t>高知市朝倉己776-1
一般社団法人
いきいきシルバー会</t>
  </si>
  <si>
    <t>本委託契約は，ふれあいセンターの清掃業務を行うものである。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そのため，高齢者に適した短期的及び臨時的な雇用の場の確保対策として，地方自治法施行令第167条の２第１項第３号の規定により，高知市契約規則第30条の２の手続きを行い，契約の相手方とした。</t>
  </si>
  <si>
    <t>本委託業務は住居表示事業の新築建物等の調査業務を行うものである。
　また，本委託業務は軽易な内容で高齢者に適した業務である。そのため，高齢者に適した短期的及び臨時的な雇用の場の確保対策として，地方自治法施行令第167条の2第1項第3号の規定により，高知市契約規則第30条の2の手続を行い，相手方とした。</t>
  </si>
  <si>
    <t>単価契約
成果品提出
@1,836</t>
  </si>
  <si>
    <t>本委託業務はわんぱーくこうちアニマルランド園路の清掃業務を行うものである。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</si>
  <si>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高知市丸池町1番1-14号
公益社団法人高知市シルバー人材センター</t>
  </si>
  <si>
    <t>高知市丸池町1番1-14号
公益社団法人
高知市シルバー人材センター</t>
  </si>
  <si>
    <t>高知市東石立町53番地4
一般社団法人
高知県雇用促進事業協会</t>
  </si>
  <si>
    <t>高知市大津甲５８１番地１
特定非営利活動法人
ボランティア高知</t>
  </si>
  <si>
    <t>高知市丸池町1番1-14号
公益社団法人
高知市シルバー人材センター</t>
  </si>
  <si>
    <t>１回あたり
25,141円</t>
  </si>
  <si>
    <t xml:space="preserve">就業費
1回あたり
41,232円
主任通信費
1月あたり
1,000円
</t>
  </si>
  <si>
    <t>高知市丸池町１番１-14号
公益社団法人
高知市シルバー人材センター</t>
  </si>
  <si>
    <t>高知市朝倉己776-1
一般社団法人
いきいきシルバー会</t>
  </si>
  <si>
    <t>本委託業務は高知市立小中学校の一部校のグラウンド用便所のみの清掃業務を行うものであり、一般社団法人いきいきシルバー会は、地方自治法施行令第167条の2第1項第3号に該当する団体で、本委託業務は軽易な内容で高齢者の希望に応じた臨時的及び短期的な雇用の場の確保対策として、高知市契約規則第30条の２の手続きを行い、上記一般社団法人いきいきシルバー会を契約の相手方とした。</t>
  </si>
  <si>
    <t>本委託業務は，高知市青少年ふれあい広場の巡回及び清掃・除草作業の業務を行うものである。社会福祉法人昭和会「福祉牧場おおなろ園」は，地方自治法施行令第167条の２第１項第３号に該当する障害者自立支援法第５条第12項に規定する障害者支援施設で，本業務は更正訓練の支援となることや，業務を通じて広場の利用者との交流が図られ，入所者の日常生活能力の向上も期待できることから，障害者の自立支援として，高知市契約規則第30条の２の手続きを行い，契約の相手方とした。</t>
  </si>
  <si>
    <t>高知市北本町4丁目2番49号
社会福祉法人昭和会</t>
  </si>
  <si>
    <t>高知市朝倉己776番地1
一般社団法人
いきいきシルバー会</t>
  </si>
  <si>
    <t>本委託業務は，長浜児童館の清掃業務を行うものである。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</si>
  <si>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一宮・介良児童館の清掃業務を行うものである。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</si>
  <si>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高知市朝倉己776番地1
一般社団法人
いきいきシルバー会</t>
  </si>
  <si>
    <t>本委託業務は，西山・小高坂児童館の清掃業務を行うものである。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</si>
  <si>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河ノ瀬児童館の清掃業務を行うものである。社団法人高知県雇用促進事業協会は，地方自治法施行令第167条の２第１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</si>
  <si>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高知市朝倉己776番地1
一般社団法人いきいきシルバー会</t>
  </si>
  <si>
    <t>本委託業務は，宮寺・豊田集会所の清掃業務を行うものである。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</si>
  <si>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本委託業務は，鵜来巣・長浜集会所の清掃業務を行うものである。一般社団法人いきいきシルバー会は，地方自治法施行令第167条の２第1項第３号に該当する団体であり，本委託業務は軽易な内容で高年齢者に適した業務であることから，高年齢者に適した短期的及び臨時的な雇用の場の確保対策として高知市契約規則第30条の２の手続きを行い，契約の相手方とした。</t>
  </si>
  <si>
    <t>高知市朝倉己７７６番地1一般社団法人いきいきシルバー会</t>
  </si>
  <si>
    <t>本委託業務は軽易な内容で高齢者に適した業務である。よって、高齢者に適した短期的及び臨時的な雇用の場の確保対策として、地方自治法施行規則第12条の２の３に基づく市長の認定を受けた高年齢者等就業支援団体である本団体と契約をおこなうものである</t>
  </si>
  <si>
    <t>高知市東石立町５３番地4
一般社団法人
高知県雇用促進事業協会</t>
  </si>
  <si>
    <t>高知市丸池町１－１－14　　　　　　　　　　　　　　　社団法人高知市シルバー人材センター</t>
  </si>
  <si>
    <t>本委託業務は高知市西部健康福祉センターの運営業務を行うものである。社団法人高知市シルバー人材センターは，地方自治法施行令第167条の２第１項第３号に該当し，本委託業務は軽易な内容で高齢者に適した業務であることから，高齢者の希望に応じた臨時的及び短期的な雇用の場の確保対策として，高知市シルバー人材センターを契約の相手方とした。</t>
  </si>
  <si>
    <t>南国市陣山531　　　　　　　　　　　　社会福祉法人高知県知的障害者育成会</t>
  </si>
  <si>
    <t>本委託業務は高知市西部健康福祉センターの清掃業務を行うものである。社会福祉法人高知県知的障害者育成会は，地方自治法施行令第167条の２第１項第３号に該当し，本委託業務は軽易な内容で障害者に適した業務であることから，障害者の希望に応じた臨時的及び短期的な雇用の場の確保対策として，高知県知的障害者育成会を契約の相手方とした。</t>
  </si>
  <si>
    <t xml:space="preserve">本委託業務は高知市木村会館の清掃業務を行うものである。
高知市公の施設清掃等業務協同受託会は，地方自治法施行令第167条の２第1項第３号に該当する障害者自立支援法第５条第１項に規定する障害福祉サービス事業を行う事業者複数で組織されており，相互協力して，高知市の公の施設清掃等業務を協同受託することにより障害者の就労の場を確保し，障害者の社会参加と自立に貢献することを目的として組織された団体である。本委託業務は，軽易な内容で障害者に適した業務であり，障害者の希望に応じた短期的及び臨時的な雇用の場の確保対策として，高知市契約規則第30条の２の手続きを行い，上記高知市公の施設清掃等業務協同受託会を契約の相手方にしようとするものである。
</t>
  </si>
  <si>
    <t>高知市朝倉己776番地１
一般社団法人いきいきシルバー会</t>
  </si>
  <si>
    <t>本委託契約は，高知市立市民会館の清掃業務を行うものである。
また，本委託業務は，軽易な内容で高齢者に適した業務である。
そのため，高齢者に適した短期的及び臨時的な雇用の場の確保対策として，地方自治法施行令第167条の２第１項第３号の規定により，高知市契約規則第30条の２の手続きを行い，契約の相手方とした。</t>
  </si>
  <si>
    <t>高知市春野町内ノ谷63番地６
社会福祉法人ファミーユ高知</t>
  </si>
  <si>
    <t>本委託業務は，高知市の美しいまちづくりを推進するため，環境美化重点地域及びその周辺の清掃，ポイ捨て禁止等の啓発を行うものである。
「社会福祉法人　ファミーユ高知」は，地方自治法施行令第167条の2第1項第3号に該当し，また本委託業務は軽易な内容で障害者に適した業務であることから，障害者の希望に応じた臨時的及び短期的な雇用の場の確保対策として，高知市契約規則第30条の２の手続を行い，上記ファミーユ高知を契約の相手方とした。</t>
  </si>
  <si>
    <t>高知市丸池町1番1-14号
公益社団法人
高知シルバー人材センター</t>
  </si>
  <si>
    <t>1時間当たり
876円
総支出見込額
2,938,980円</t>
  </si>
  <si>
    <t>　本委託業務は，エコ・パーク宇賀の清掃及び遊具施設等の管理点検を中心とした環境保全業務を行うものである。
　また，本委託業務は軽易な内容で高齢者に適した業務である。
　そのため，高齢者に適した短期的及び臨時的な雇用の場の確保対策として，地方自治法施行令代167条の２第１項第３号の規定により，高知市契約規則第30条の２の手続きを行い，随意契約しようとするものである。</t>
  </si>
  <si>
    <t>1時間当たり
953円
総支出見込額,955,858円</t>
  </si>
  <si>
    <t>　本委託業務は，高知市清掃工場の時間外の受付業務を行うものである。
　また，本委託業務は軽易な内容で高齢者に適した業務である。
　そのため，高齢者に適した短期的及び臨時的な雇用の場の確保対策として，地方自治法施行令代167条の２第１項第３号の規定により，高知市契約規則第30条の２の手続きを行い，随意契約しようとするものである。</t>
  </si>
  <si>
    <t>高知市朝倉己776-1
一般社団法人いきいきシルバー会　</t>
  </si>
  <si>
    <t>本委託業務は東部環境センター管理棟他の清掃業務を行うものである。
一般社団法人いきいきシルバー会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</si>
  <si>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一人一時間あたり単価909円　　　　（年間見込1,227,150円）</t>
  </si>
  <si>
    <t>本委託業務は高知市卸売市場内で日々発生する不燃物の分別作業並びに監視指導を行うものである。公益社団法人高知市シルバー人材センターは地方自治法施行令第167条の２第１項第３号に該当し，本委託業務は軽易な内容で高齢者に適した業務であることから，高齢者の希望に応じた臨時的及び短期的な雇用の場の確保対策として，高知市契約規則第30条の２の手続を行い，競争見積の結果，上記シルバー人材センターを契約の相手方とした。</t>
  </si>
  <si>
    <t>高知市丸池町１－１－１４
公益社団法人
高知市シルバー人材センター</t>
  </si>
  <si>
    <t>高知市横浜東町６番地25
特定非営利活動法人
こうち高齢者福祉事業団</t>
  </si>
  <si>
    <t>高知市横浜東町６番地25
特定非営利活動法人こうち高齢者福祉事業団</t>
  </si>
  <si>
    <t>高知市東石立町53番地4
一般社団法人
高知県雇用促進事業協会</t>
  </si>
  <si>
    <t>本委託業務は高知市斎場場内等の清掃業務を行うものである。                                                       本委託業務は軽易な内容であり，高年齢者に適した業務であることから，高年齢者に適した臨時的及び短期的な雇用の場の確保対策として，高知市高年齢者等就業支援団体へ見積依頼を行い，見積参加申込のあった事業所の中で見積比較した。その結果，高知契約規則第30条の2の手続きを行い，契約の相手方とした。</t>
  </si>
  <si>
    <t>本委託業務は高知市斎場式場棟夜間警備業務を行うものである。一般社団法人高知県雇用促進事業協会は,地方自治法施行令第167条の２第１項第３号に該当する団体であり，本委託業務は軽易な内容で高年齢者に適した業務であることから，高年齢者に適した臨時的及び短期的な雇用の場の確保対策として，高知市契約規則第30条の２の手続を行い，契約の相手方とした。</t>
  </si>
  <si>
    <t>高知市旭町二丁目21-6
高知市公の施設清掃等業務協同受託会</t>
  </si>
  <si>
    <t>本委託業務は日曜市開催場所の管理業務を行うものである。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</si>
  <si>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本委託業務は金曜市開催場所の管理業務を行うものである。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</si>
  <si>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本委託業務は文化会館の管理業務を行うものである。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</si>
  <si>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本市下水道事業と水道事業の組織統合により，平成26年４月１日より当該案件の所管が高知市上下水道局に変更しています。
契約締結後の公表情報は高知市上下水道局ホームページをご覧ください。
高知市上下水道局ホームページ</t>
  </si>
  <si>
    <t>https://www.city.kochi.kochi.jp/soshiki/91/sangouzuikei.html</t>
  </si>
  <si>
    <t>山岡</t>
  </si>
  <si>
    <t>　本委託業務は，市内中心部の幹線街路等を花いっぱいにする花ストリート事業において，除草･花がら摘みなどを行う巡回管理や潅水を行うものである。
　また，本委託業務は軽易な内容で高年齢者に適した業務であることから高年齢者に適した短期的及び臨時的な雇用の場の確保対策として，高知市高年齢者等就業支援団体に見積依頼を行った。その後，高知市契約規則第30条の2の手続きを行い，契約の相手方とした。</t>
  </si>
  <si>
    <t>高知市大津甲581番地１
特定非営利活動法人ボランティア高知</t>
  </si>
  <si>
    <t>4,914,000円</t>
  </si>
  <si>
    <t>　</t>
  </si>
  <si>
    <t>本委託業務は日曜市通行量調査業務を行うものである。
特定非営利活動法人ボランティア高知は，地方自治法施行令第167条の２第１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</si>
  <si>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防災政策課</t>
  </si>
  <si>
    <t>高知市家具等転倒防止対策支援事業</t>
  </si>
  <si>
    <t>高齢者及び障害者等に対して家具等転倒防止器具の取付けを支援する。
実施予定数：100世帯
実施期間：平成26年７月１日～平成27年２月28日
取付けを支援する家具の個数：１世帯あたり５点まで</t>
  </si>
  <si>
    <t>平成26年6月</t>
  </si>
  <si>
    <t>見積書比較</t>
  </si>
  <si>
    <t>四手</t>
  </si>
  <si>
    <t>TEL</t>
  </si>
  <si>
    <t>088－823-9055</t>
  </si>
  <si>
    <t>FAX</t>
  </si>
  <si>
    <t>088－823-9085</t>
  </si>
  <si>
    <t>1世帯あたり
5,616円
総支出見込額
561,600円</t>
  </si>
  <si>
    <t>本委託業務は家具転倒防止対策支援業務を行うものである。
公益社団法人高知市シルバー人材センター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</si>
  <si>
    <t>道路整備課</t>
  </si>
  <si>
    <t>春野町1056号線外道路維持委託業務</t>
  </si>
  <si>
    <t>春野町平和団地内市道の除草作業（法面含む）　A=14000㎡　作業日数50日間</t>
  </si>
  <si>
    <t>平成26年9月</t>
  </si>
  <si>
    <t>川﨑　兆</t>
  </si>
  <si>
    <t>耕地課</t>
  </si>
  <si>
    <t>春野町平和調整池維持委託業務</t>
  </si>
  <si>
    <t>春野町平和団地内調整池（2箇所）の除草作業（法面）　A=13500㎡　作業日数50日間</t>
  </si>
  <si>
    <t>TEL</t>
  </si>
  <si>
    <t>FAX</t>
  </si>
  <si>
    <t>088-894-4382</t>
  </si>
  <si>
    <t>088-894-2556</t>
  </si>
  <si>
    <t>商工振興課</t>
  </si>
  <si>
    <t>平成26年度長浜産業団地環境整備事業委託業務</t>
  </si>
  <si>
    <t>平成26年10月</t>
  </si>
  <si>
    <t>見積書比較</t>
  </si>
  <si>
    <t>西川　浩司</t>
  </si>
  <si>
    <t>TEL</t>
  </si>
  <si>
    <t>088-823-9375</t>
  </si>
  <si>
    <t>FAX</t>
  </si>
  <si>
    <t>088-823-4024</t>
  </si>
  <si>
    <t>地方自治法施行令第167条の２第1項第３号に該当する高年齢者の雇用の安定に寄与できるシルバー人材センター連合，シルバー人材センター及び高知市高年齢者等就業支援団体に認定された者で，事業所の所在地が高知市内であること。</t>
  </si>
  <si>
    <t>長浜産業団地内の未分譲地（約11,000㎡）の草刈，清掃及び刈り取った草等の処分
期間：契約締結日から30日間</t>
  </si>
  <si>
    <t>臨時特例給付室</t>
  </si>
  <si>
    <t>臨時福祉給付金及び子育て世帯臨時特例給付金申請勧奨戸別訪問業務</t>
  </si>
  <si>
    <t>臨時福祉給付金及び子育て世帯臨時特例給付金未申請者宅を訪問し，申請のご案内を実施するもの。
対象件数およそ15,000件
対象地域　高知市全域
訪問期間　平成26年10月1日から11月30日まで</t>
  </si>
  <si>
    <t>地方自治法施行令第167条の２第１項第３号に該当する高年齢者の雇用の安定に寄与できるシルバー人材センター及び高知市高年齢者等就業支援団体に認定された者で，事業所の所在地が高知市内であること。</t>
  </si>
  <si>
    <t>山脇・魚澤</t>
  </si>
  <si>
    <t>TEL</t>
  </si>
  <si>
    <t>FAX</t>
  </si>
  <si>
    <t>088-823-9467</t>
  </si>
  <si>
    <t>088-855-7790</t>
  </si>
  <si>
    <t>高知市丸池町1番1-14号
公益社団法人
高知市
シルバー人材センター</t>
  </si>
  <si>
    <t>１件あたり
347円
支出予定額
5,205,000円</t>
  </si>
  <si>
    <t>本委託業務は臨時福祉給付金及び子育て世帯臨時特例給付金の高知市内在住の対象者のうち，未申請者の自宅を訪問し，制度周知と申請勧奨を行うものである。また，本委託業務は軽易な内容で高年齢者に適した業務であることから，高年齢者に適した臨時的及び短期的な雇用の場の確保対策として，地方自治法施行令第167条の２項第1項第3号の規定により，高知市契約規則第30条の２の手続きを行い，契約の相手方とした。</t>
  </si>
  <si>
    <t>高知市横浜東町６番地25
特定非営利活動法人こうち高齢者福祉事業団</t>
  </si>
  <si>
    <t>特定非営利活動法人こうち高齢者福祉事業団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</si>
</sst>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
    <numFmt numFmtId="178" formatCode="&quot;¥&quot;#,##0_);[Red]\(&quot;¥&quot;#,##0\)"/>
    <numFmt numFmtId="179" formatCode="&quot;¥&quot;#,##0;[Red]&quot;¥&quot;#,##0"/>
  </numFmts>
  <fonts count="47">
    <font>
      <sz val="11"/>
      <name val="ＭＳ Ｐゴシック"/>
      <family val="3"/>
    </font>
    <font>
      <sz val="11"/>
      <color indexed="8"/>
      <name val="ＭＳ Ｐゴシック"/>
      <family val="3"/>
    </font>
    <font>
      <b/>
      <sz val="16"/>
      <name val="ＭＳ Ｐゴシック"/>
      <family val="3"/>
    </font>
    <font>
      <sz val="6"/>
      <name val="ＭＳ Ｐゴシック"/>
      <family val="3"/>
    </font>
    <font>
      <sz val="16"/>
      <name val="ＭＳ Ｐゴシック"/>
      <family val="3"/>
    </font>
    <font>
      <sz val="14"/>
      <name val="ＭＳ Ｐゴシック"/>
      <family val="3"/>
    </font>
    <font>
      <b/>
      <u val="single"/>
      <sz val="16"/>
      <name val="ＭＳ Ｐゴシック"/>
      <family val="3"/>
    </font>
    <font>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12"/>
      <color indexed="3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66"/>
        <bgColor indexed="64"/>
      </patternFill>
    </fill>
    <fill>
      <patternFill patternType="solid">
        <fgColor rgb="FFFF99CC"/>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border>
    <border>
      <left style="thin"/>
      <right style="thin"/>
      <top style="thin"/>
      <bottom/>
    </border>
    <border>
      <left style="thin"/>
      <right style="double"/>
      <top style="thin"/>
      <bottom/>
    </border>
    <border>
      <left style="thin"/>
      <right/>
      <top style="thin"/>
      <bottom/>
    </border>
    <border>
      <left style="thin"/>
      <right style="medium"/>
      <top style="thin"/>
      <bottom/>
    </border>
    <border>
      <left style="thin"/>
      <right style="thin"/>
      <top style="medium"/>
      <bottom style="hair"/>
    </border>
    <border>
      <left style="thin"/>
      <right/>
      <top style="medium"/>
      <bottom style="hair"/>
    </border>
    <border>
      <left style="thin"/>
      <right style="thin"/>
      <top style="medium"/>
      <bottom/>
    </border>
    <border>
      <left style="thin"/>
      <right style="thin"/>
      <top style="hair"/>
      <bottom style="hair"/>
    </border>
    <border>
      <left style="thin"/>
      <right/>
      <top style="hair"/>
      <bottom style="hair"/>
    </border>
    <border>
      <left style="thin"/>
      <right style="thin"/>
      <top/>
      <bottom/>
    </border>
    <border>
      <left style="thin"/>
      <right style="thin"/>
      <top style="hair"/>
      <bottom style="medium"/>
    </border>
    <border>
      <left style="thin"/>
      <right/>
      <top style="hair"/>
      <bottom style="medium"/>
    </border>
    <border>
      <left style="thin"/>
      <right style="thin"/>
      <top/>
      <bottom style="medium"/>
    </border>
    <border>
      <left style="thin"/>
      <right style="thin"/>
      <top>
        <color indexed="63"/>
      </top>
      <bottom style="hair"/>
    </border>
    <border>
      <left style="thin"/>
      <right/>
      <top/>
      <bottom style="hair"/>
    </border>
    <border>
      <left style="thin"/>
      <right style="medium"/>
      <top style="hair"/>
      <bottom style="medium"/>
    </border>
    <border>
      <left style="thin"/>
      <right style="thin"/>
      <top style="thin"/>
      <bottom style="hair"/>
    </border>
    <border>
      <left style="thin"/>
      <right style="medium"/>
      <top style="medium"/>
      <bottom/>
    </border>
    <border>
      <left style="thin"/>
      <right style="medium"/>
      <top/>
      <bottom/>
    </border>
    <border>
      <left style="thin"/>
      <right style="medium"/>
      <top/>
      <bottom style="medium"/>
    </border>
    <border>
      <left style="thin"/>
      <right style="double"/>
      <top style="medium"/>
      <bottom/>
    </border>
    <border>
      <left style="thin"/>
      <right style="double"/>
      <top/>
      <bottom/>
    </border>
    <border>
      <left style="thin"/>
      <right style="double"/>
      <top/>
      <bottom style="medium"/>
    </border>
    <border>
      <left style="double"/>
      <right style="thin"/>
      <top style="medium"/>
      <bottom/>
    </border>
    <border>
      <left style="double"/>
      <right style="thin"/>
      <top/>
      <bottom/>
    </border>
    <border>
      <left style="double"/>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medium"/>
      <top style="medium"/>
      <bottom/>
    </border>
    <border>
      <left style="medium"/>
      <right style="medium"/>
      <top/>
      <bottom/>
    </border>
    <border>
      <left style="medium"/>
      <right style="medium"/>
      <top/>
      <bottom style="medium"/>
    </border>
    <border>
      <left style="medium"/>
      <right style="double"/>
      <top style="medium"/>
      <bottom/>
    </border>
    <border>
      <left style="medium"/>
      <right style="double"/>
      <top/>
      <bottom/>
    </border>
    <border>
      <left style="medium"/>
      <right style="double"/>
      <top/>
      <bottom style="medium"/>
    </border>
    <border diagonalDown="1">
      <left style="medium"/>
      <right style="thin"/>
      <top style="medium"/>
      <bottom/>
      <diagonal style="thin"/>
    </border>
    <border diagonalDown="1">
      <left style="medium"/>
      <right style="thin"/>
      <top/>
      <bottom/>
      <diagonal style="thin"/>
    </border>
    <border>
      <left style="thin"/>
      <right/>
      <top style="medium"/>
      <bottom style="thin"/>
    </border>
    <border>
      <left/>
      <right/>
      <top style="medium"/>
      <bottom style="thin"/>
    </border>
    <border>
      <left/>
      <right/>
      <top style="thin"/>
      <bottom/>
    </border>
    <border>
      <left style="double"/>
      <right style="thin"/>
      <top style="medium"/>
      <bottom style="thin"/>
    </border>
    <border>
      <left style="thin"/>
      <right style="thin"/>
      <top style="medium"/>
      <bottom style="thin"/>
    </border>
    <border>
      <left style="thin"/>
      <right style="double"/>
      <top style="medium"/>
      <bottom style="thin"/>
    </border>
    <border>
      <left/>
      <right/>
      <top style="medium"/>
      <bottom/>
    </border>
    <border>
      <left style="double"/>
      <right/>
      <top style="medium"/>
      <bottom/>
    </border>
    <border>
      <left/>
      <right style="medium"/>
      <top style="medium"/>
      <bottom/>
    </border>
    <border>
      <left style="double"/>
      <right/>
      <top/>
      <bottom/>
    </border>
    <border>
      <left style="double"/>
      <right/>
      <top/>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20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wrapText="1"/>
    </xf>
    <xf numFmtId="0" fontId="7" fillId="0" borderId="18"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wrapText="1"/>
    </xf>
    <xf numFmtId="0" fontId="7"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wrapText="1"/>
    </xf>
    <xf numFmtId="0" fontId="7" fillId="0" borderId="24"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19" xfId="0" applyFont="1" applyBorder="1" applyAlignment="1">
      <alignment vertical="center" wrapText="1"/>
    </xf>
    <xf numFmtId="0" fontId="7" fillId="0" borderId="27" xfId="0" applyFont="1" applyBorder="1" applyAlignment="1">
      <alignment horizontal="center"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vertical="center" shrinkToFit="1"/>
    </xf>
    <xf numFmtId="0" fontId="7" fillId="0" borderId="19" xfId="0" applyFont="1" applyBorder="1" applyAlignment="1">
      <alignment vertical="center" shrinkToFit="1"/>
    </xf>
    <xf numFmtId="0" fontId="7" fillId="0" borderId="22" xfId="0" applyFont="1" applyBorder="1" applyAlignment="1">
      <alignment vertical="center" shrinkToFit="1"/>
    </xf>
    <xf numFmtId="0" fontId="7" fillId="0" borderId="16" xfId="0" applyFont="1" applyBorder="1" applyAlignment="1">
      <alignment vertical="center" wrapText="1"/>
    </xf>
    <xf numFmtId="0" fontId="7" fillId="0" borderId="22" xfId="0" applyFont="1" applyBorder="1" applyAlignment="1">
      <alignment vertical="center" wrapText="1"/>
    </xf>
    <xf numFmtId="0" fontId="7" fillId="0" borderId="0" xfId="0" applyFont="1" applyFill="1" applyAlignment="1">
      <alignment vertical="center"/>
    </xf>
    <xf numFmtId="177" fontId="7" fillId="0" borderId="28" xfId="0" applyNumberFormat="1" applyFont="1" applyBorder="1" applyAlignment="1">
      <alignment vertical="center" wrapText="1"/>
    </xf>
    <xf numFmtId="177" fontId="7" fillId="0" borderId="29" xfId="0" applyNumberFormat="1" applyFont="1" applyBorder="1" applyAlignment="1">
      <alignment vertical="center" wrapText="1"/>
    </xf>
    <xf numFmtId="177" fontId="7" fillId="0" borderId="30" xfId="0" applyNumberFormat="1" applyFont="1" applyBorder="1" applyAlignment="1">
      <alignment vertical="center" wrapText="1"/>
    </xf>
    <xf numFmtId="0" fontId="7" fillId="0" borderId="17" xfId="0" applyFont="1" applyBorder="1" applyAlignment="1">
      <alignment vertical="center" wrapText="1"/>
    </xf>
    <xf numFmtId="0" fontId="7" fillId="0" borderId="20" xfId="0" applyFont="1" applyBorder="1" applyAlignment="1">
      <alignment vertical="center" wrapText="1"/>
    </xf>
    <xf numFmtId="0" fontId="7" fillId="0" borderId="23" xfId="0" applyFont="1" applyBorder="1" applyAlignment="1">
      <alignment vertical="center" wrapText="1"/>
    </xf>
    <xf numFmtId="177" fontId="7" fillId="0" borderId="31" xfId="0" applyNumberFormat="1" applyFont="1" applyBorder="1" applyAlignment="1">
      <alignment horizontal="center" vertical="center" wrapText="1"/>
    </xf>
    <xf numFmtId="177" fontId="7" fillId="0" borderId="32" xfId="0" applyNumberFormat="1" applyFont="1" applyBorder="1" applyAlignment="1">
      <alignment horizontal="center" vertical="center" wrapText="1"/>
    </xf>
    <xf numFmtId="177" fontId="7" fillId="0" borderId="33" xfId="0" applyNumberFormat="1" applyFont="1" applyBorder="1" applyAlignment="1">
      <alignment horizontal="center" vertical="center" wrapText="1"/>
    </xf>
    <xf numFmtId="176" fontId="7" fillId="0" borderId="34"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36" xfId="0" applyNumberFormat="1" applyFont="1" applyBorder="1" applyAlignment="1">
      <alignment horizontal="center" vertical="center"/>
    </xf>
    <xf numFmtId="0" fontId="7" fillId="0" borderId="20" xfId="0" applyFont="1" applyBorder="1" applyAlignment="1">
      <alignment vertical="center"/>
    </xf>
    <xf numFmtId="0" fontId="7" fillId="0" borderId="23" xfId="0" applyFont="1" applyBorder="1" applyAlignment="1">
      <alignment vertical="center"/>
    </xf>
    <xf numFmtId="178" fontId="7" fillId="0" borderId="17" xfId="0" applyNumberFormat="1" applyFont="1" applyBorder="1" applyAlignment="1">
      <alignment vertical="center" wrapText="1" shrinkToFit="1"/>
    </xf>
    <xf numFmtId="178" fontId="7" fillId="0" borderId="20" xfId="0" applyNumberFormat="1" applyFont="1" applyBorder="1" applyAlignment="1">
      <alignment vertical="center" shrinkToFit="1"/>
    </xf>
    <xf numFmtId="178" fontId="7" fillId="0" borderId="23" xfId="0" applyNumberFormat="1" applyFont="1" applyBorder="1" applyAlignment="1">
      <alignment vertical="center" shrinkToFit="1"/>
    </xf>
    <xf numFmtId="0" fontId="7" fillId="0" borderId="17" xfId="0" applyFont="1" applyBorder="1" applyAlignment="1">
      <alignment vertical="center" wrapText="1" shrinkToFit="1"/>
    </xf>
    <xf numFmtId="0" fontId="7" fillId="0" borderId="20" xfId="0" applyFont="1" applyBorder="1" applyAlignment="1">
      <alignment vertical="center" wrapText="1" shrinkToFit="1"/>
    </xf>
    <xf numFmtId="0" fontId="7" fillId="0" borderId="23" xfId="0" applyFont="1" applyBorder="1" applyAlignment="1">
      <alignment vertical="center" wrapText="1"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176" fontId="7" fillId="0" borderId="40" xfId="0" applyNumberFormat="1" applyFont="1" applyFill="1" applyBorder="1" applyAlignment="1">
      <alignment horizontal="center" vertical="center" wrapText="1"/>
    </xf>
    <xf numFmtId="176" fontId="7" fillId="0" borderId="41" xfId="0" applyNumberFormat="1" applyFont="1" applyFill="1" applyBorder="1" applyAlignment="1">
      <alignment horizontal="center" vertical="center"/>
    </xf>
    <xf numFmtId="176" fontId="7" fillId="0" borderId="42" xfId="0" applyNumberFormat="1" applyFont="1" applyFill="1" applyBorder="1" applyAlignment="1">
      <alignment horizontal="center" vertical="center"/>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178" fontId="7" fillId="0" borderId="17" xfId="0" applyNumberFormat="1" applyFont="1" applyBorder="1" applyAlignment="1">
      <alignment vertical="center" shrinkToFit="1"/>
    </xf>
    <xf numFmtId="178" fontId="7" fillId="33" borderId="17" xfId="0" applyNumberFormat="1" applyFont="1" applyFill="1" applyBorder="1" applyAlignment="1">
      <alignment horizontal="center" vertical="center" shrinkToFit="1"/>
    </xf>
    <xf numFmtId="178" fontId="7" fillId="33" borderId="20" xfId="0" applyNumberFormat="1" applyFont="1" applyFill="1" applyBorder="1" applyAlignment="1">
      <alignment horizontal="center" vertical="center" shrinkToFit="1"/>
    </xf>
    <xf numFmtId="178" fontId="7" fillId="33" borderId="23" xfId="0" applyNumberFormat="1" applyFont="1" applyFill="1" applyBorder="1" applyAlignment="1">
      <alignment horizontal="center" vertical="center" shrinkToFit="1"/>
    </xf>
    <xf numFmtId="0" fontId="7" fillId="33" borderId="17" xfId="0" applyFont="1" applyFill="1" applyBorder="1" applyAlignment="1">
      <alignment vertical="center" wrapText="1"/>
    </xf>
    <xf numFmtId="0" fontId="7" fillId="33" borderId="20" xfId="0" applyFont="1" applyFill="1" applyBorder="1" applyAlignment="1">
      <alignment vertical="center" wrapText="1"/>
    </xf>
    <xf numFmtId="0" fontId="7" fillId="33" borderId="23" xfId="0" applyFont="1" applyFill="1" applyBorder="1" applyAlignment="1">
      <alignment vertical="center" wrapText="1"/>
    </xf>
    <xf numFmtId="177" fontId="7" fillId="33" borderId="28" xfId="0" applyNumberFormat="1" applyFont="1" applyFill="1" applyBorder="1" applyAlignment="1">
      <alignment vertical="center" wrapText="1"/>
    </xf>
    <xf numFmtId="177" fontId="7" fillId="33" borderId="29" xfId="0" applyNumberFormat="1" applyFont="1" applyFill="1" applyBorder="1" applyAlignment="1">
      <alignment vertical="center" wrapText="1"/>
    </xf>
    <xf numFmtId="177" fontId="7" fillId="33" borderId="30" xfId="0" applyNumberFormat="1" applyFont="1" applyFill="1" applyBorder="1" applyAlignment="1">
      <alignment vertical="center" wrapText="1"/>
    </xf>
    <xf numFmtId="176" fontId="7" fillId="33" borderId="34" xfId="0" applyNumberFormat="1" applyFont="1" applyFill="1" applyBorder="1" applyAlignment="1">
      <alignment horizontal="center" vertical="center"/>
    </xf>
    <xf numFmtId="176" fontId="7" fillId="33" borderId="35" xfId="0" applyNumberFormat="1" applyFont="1" applyFill="1" applyBorder="1" applyAlignment="1">
      <alignment horizontal="center" vertical="center"/>
    </xf>
    <xf numFmtId="176" fontId="7" fillId="33" borderId="36" xfId="0" applyNumberFormat="1" applyFont="1" applyFill="1" applyBorder="1" applyAlignment="1">
      <alignment horizontal="center" vertical="center"/>
    </xf>
    <xf numFmtId="0" fontId="7" fillId="33" borderId="17" xfId="0" applyFont="1" applyFill="1" applyBorder="1" applyAlignment="1">
      <alignment horizontal="left" vertical="center" wrapText="1"/>
    </xf>
    <xf numFmtId="0" fontId="7" fillId="33" borderId="20" xfId="0" applyFont="1" applyFill="1" applyBorder="1" applyAlignment="1">
      <alignment horizontal="left" vertical="center"/>
    </xf>
    <xf numFmtId="0" fontId="7" fillId="33" borderId="23" xfId="0" applyFont="1" applyFill="1" applyBorder="1" applyAlignment="1">
      <alignment horizontal="left" vertical="center"/>
    </xf>
    <xf numFmtId="176" fontId="7" fillId="0" borderId="41" xfId="0" applyNumberFormat="1" applyFont="1" applyFill="1" applyBorder="1" applyAlignment="1">
      <alignment horizontal="center" vertical="center" wrapText="1"/>
    </xf>
    <xf numFmtId="0" fontId="7" fillId="0" borderId="32" xfId="0" applyFont="1" applyBorder="1" applyAlignment="1">
      <alignment vertical="center"/>
    </xf>
    <xf numFmtId="0" fontId="7" fillId="0" borderId="33" xfId="0" applyFont="1" applyBorder="1" applyAlignment="1">
      <alignment vertical="center"/>
    </xf>
    <xf numFmtId="178" fontId="7" fillId="0" borderId="17" xfId="0" applyNumberFormat="1" applyFont="1" applyBorder="1" applyAlignment="1">
      <alignment horizontal="right" vertical="center" shrinkToFit="1"/>
    </xf>
    <xf numFmtId="178" fontId="7" fillId="0" borderId="20" xfId="0" applyNumberFormat="1" applyFont="1" applyBorder="1" applyAlignment="1">
      <alignment horizontal="right" vertical="center" shrinkToFit="1"/>
    </xf>
    <xf numFmtId="178" fontId="7" fillId="0" borderId="23" xfId="0" applyNumberFormat="1" applyFont="1" applyBorder="1" applyAlignment="1">
      <alignment horizontal="right" vertical="center" shrinkToFit="1"/>
    </xf>
    <xf numFmtId="176" fontId="7" fillId="0" borderId="43" xfId="0" applyNumberFormat="1"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35" xfId="0" applyFont="1" applyBorder="1" applyAlignment="1">
      <alignment vertical="center"/>
    </xf>
    <xf numFmtId="0" fontId="7" fillId="0" borderId="36" xfId="0" applyFont="1" applyBorder="1" applyAlignment="1">
      <alignment vertical="center"/>
    </xf>
    <xf numFmtId="178" fontId="7" fillId="0" borderId="17" xfId="0" applyNumberFormat="1" applyFont="1" applyBorder="1" applyAlignment="1">
      <alignment horizontal="center" vertical="center" shrinkToFit="1"/>
    </xf>
    <xf numFmtId="178" fontId="7" fillId="0" borderId="20" xfId="0" applyNumberFormat="1" applyFont="1" applyBorder="1" applyAlignment="1">
      <alignment horizontal="center" vertical="center" shrinkToFit="1"/>
    </xf>
    <xf numFmtId="178" fontId="7" fillId="0" borderId="23" xfId="0" applyNumberFormat="1" applyFont="1" applyBorder="1" applyAlignment="1">
      <alignment horizontal="center" vertical="center" shrinkToFit="1"/>
    </xf>
    <xf numFmtId="0" fontId="7" fillId="0" borderId="17"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13" xfId="0" applyFont="1" applyBorder="1" applyAlignment="1">
      <alignment vertical="center"/>
    </xf>
    <xf numFmtId="0" fontId="5" fillId="0" borderId="50" xfId="0" applyFont="1" applyBorder="1" applyAlignment="1">
      <alignment vertical="center"/>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5" borderId="54" xfId="0" applyFont="1" applyFill="1" applyBorder="1" applyAlignment="1">
      <alignment horizontal="center" vertical="center"/>
    </xf>
    <xf numFmtId="0" fontId="5" fillId="14" borderId="55" xfId="0" applyFont="1" applyFill="1" applyBorder="1" applyAlignment="1">
      <alignment horizontal="center" vertical="center"/>
    </xf>
    <xf numFmtId="0" fontId="5" fillId="14" borderId="54" xfId="0" applyFont="1" applyFill="1" applyBorder="1" applyAlignment="1">
      <alignment horizontal="center" vertical="center"/>
    </xf>
    <xf numFmtId="0" fontId="5" fillId="14" borderId="56" xfId="0" applyFont="1" applyFill="1" applyBorder="1" applyAlignment="1">
      <alignment vertical="center"/>
    </xf>
    <xf numFmtId="178" fontId="7" fillId="0" borderId="11" xfId="0" applyNumberFormat="1" applyFont="1" applyBorder="1" applyAlignment="1">
      <alignment horizontal="right" vertical="center" shrinkToFit="1"/>
    </xf>
    <xf numFmtId="0" fontId="7" fillId="0" borderId="11" xfId="0" applyFont="1" applyBorder="1" applyAlignment="1">
      <alignment vertical="center" wrapText="1"/>
    </xf>
    <xf numFmtId="177" fontId="7" fillId="0" borderId="14" xfId="0" applyNumberFormat="1" applyFont="1" applyBorder="1" applyAlignment="1">
      <alignment vertical="center" wrapText="1"/>
    </xf>
    <xf numFmtId="177" fontId="7" fillId="0" borderId="12" xfId="0" applyNumberFormat="1" applyFont="1" applyBorder="1" applyAlignment="1">
      <alignment horizontal="center" vertical="center" wrapText="1"/>
    </xf>
    <xf numFmtId="178" fontId="7" fillId="0" borderId="11" xfId="0" applyNumberFormat="1" applyFont="1" applyBorder="1" applyAlignment="1">
      <alignment vertical="center" shrinkToFit="1"/>
    </xf>
    <xf numFmtId="0" fontId="7" fillId="0" borderId="55" xfId="0" applyFont="1" applyBorder="1" applyAlignment="1">
      <alignment horizontal="left" vertical="center" wrapText="1"/>
    </xf>
    <xf numFmtId="0" fontId="7" fillId="0" borderId="57" xfId="0" applyFont="1" applyBorder="1" applyAlignment="1">
      <alignment horizontal="left" vertical="center" wrapText="1"/>
    </xf>
    <xf numFmtId="0" fontId="7" fillId="0" borderId="58" xfId="0" applyFont="1" applyBorder="1" applyAlignment="1">
      <alignment horizontal="left"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23" xfId="0" applyFont="1" applyBorder="1" applyAlignment="1">
      <alignment horizontal="left" vertical="center" wrapText="1"/>
    </xf>
    <xf numFmtId="176" fontId="7" fillId="0" borderId="34" xfId="0" applyNumberFormat="1"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177" fontId="7" fillId="0" borderId="31" xfId="0"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176"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178" fontId="7" fillId="0" borderId="17" xfId="0" applyNumberFormat="1" applyFont="1" applyBorder="1" applyAlignment="1">
      <alignment vertical="center" wrapText="1"/>
    </xf>
    <xf numFmtId="178" fontId="7" fillId="0" borderId="20" xfId="0" applyNumberFormat="1" applyFont="1" applyBorder="1" applyAlignment="1">
      <alignment vertical="center" wrapText="1"/>
    </xf>
    <xf numFmtId="178" fontId="7" fillId="0" borderId="23" xfId="0" applyNumberFormat="1" applyFont="1" applyBorder="1" applyAlignment="1">
      <alignment vertical="center" wrapText="1"/>
    </xf>
    <xf numFmtId="0" fontId="7" fillId="0" borderId="11" xfId="0" applyFont="1" applyFill="1" applyBorder="1" applyAlignment="1">
      <alignment vertical="center" wrapText="1"/>
    </xf>
    <xf numFmtId="0" fontId="7" fillId="36" borderId="11" xfId="0" applyFont="1" applyFill="1" applyBorder="1" applyAlignment="1">
      <alignment vertical="center" wrapText="1"/>
    </xf>
    <xf numFmtId="0" fontId="7" fillId="36" borderId="20" xfId="0" applyFont="1" applyFill="1" applyBorder="1" applyAlignment="1">
      <alignment vertical="center"/>
    </xf>
    <xf numFmtId="0" fontId="7" fillId="36" borderId="23" xfId="0" applyFont="1" applyFill="1" applyBorder="1" applyAlignment="1">
      <alignment vertical="center"/>
    </xf>
    <xf numFmtId="178" fontId="7" fillId="36" borderId="11" xfId="0" applyNumberFormat="1" applyFont="1" applyFill="1" applyBorder="1" applyAlignment="1">
      <alignment vertical="center" shrinkToFit="1"/>
    </xf>
    <xf numFmtId="178" fontId="7" fillId="36" borderId="20" xfId="0" applyNumberFormat="1" applyFont="1" applyFill="1" applyBorder="1" applyAlignment="1">
      <alignment vertical="center" shrinkToFit="1"/>
    </xf>
    <xf numFmtId="178" fontId="7" fillId="36" borderId="23" xfId="0" applyNumberFormat="1" applyFont="1" applyFill="1" applyBorder="1" applyAlignment="1">
      <alignment vertical="center" shrinkToFit="1"/>
    </xf>
    <xf numFmtId="0" fontId="7" fillId="36" borderId="34" xfId="0" applyFont="1" applyFill="1" applyBorder="1" applyAlignment="1">
      <alignment vertical="center" wrapText="1"/>
    </xf>
    <xf numFmtId="0" fontId="7" fillId="36" borderId="35" xfId="0" applyFont="1" applyFill="1" applyBorder="1" applyAlignment="1">
      <alignment vertical="center" wrapText="1"/>
    </xf>
    <xf numFmtId="0" fontId="7" fillId="36" borderId="36" xfId="0" applyFont="1" applyFill="1" applyBorder="1" applyAlignment="1">
      <alignment vertical="center" wrapText="1"/>
    </xf>
    <xf numFmtId="0" fontId="7" fillId="0" borderId="17"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3" xfId="0" applyFont="1" applyFill="1" applyBorder="1" applyAlignment="1">
      <alignment horizontal="left" vertical="center" wrapText="1"/>
    </xf>
    <xf numFmtId="176" fontId="7" fillId="0" borderId="44" xfId="0" applyNumberFormat="1" applyFont="1" applyFill="1" applyBorder="1" applyAlignment="1">
      <alignment horizontal="center" vertical="center" wrapText="1"/>
    </xf>
    <xf numFmtId="176" fontId="7" fillId="0" borderId="45" xfId="0" applyNumberFormat="1" applyFont="1" applyFill="1" applyBorder="1" applyAlignment="1">
      <alignment horizontal="center" vertical="center" wrapText="1"/>
    </xf>
    <xf numFmtId="3" fontId="7" fillId="0" borderId="34" xfId="0" applyNumberFormat="1" applyFont="1" applyBorder="1" applyAlignment="1">
      <alignment horizontal="left" vertical="center" wrapText="1"/>
    </xf>
    <xf numFmtId="3" fontId="7" fillId="0" borderId="35" xfId="0" applyNumberFormat="1" applyFont="1" applyBorder="1" applyAlignment="1">
      <alignment horizontal="left" vertical="center" wrapText="1"/>
    </xf>
    <xf numFmtId="3" fontId="7" fillId="0" borderId="36" xfId="0" applyNumberFormat="1" applyFont="1" applyBorder="1" applyAlignment="1">
      <alignment horizontal="left"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176" fontId="7" fillId="0" borderId="34"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78" fontId="7" fillId="0" borderId="17" xfId="0" applyNumberFormat="1" applyFont="1" applyBorder="1" applyAlignment="1">
      <alignment horizontal="center" vertical="center" wrapText="1" shrinkToFit="1"/>
    </xf>
    <xf numFmtId="178" fontId="7" fillId="0" borderId="11" xfId="0" applyNumberFormat="1" applyFont="1" applyBorder="1" applyAlignment="1">
      <alignment horizontal="center" vertical="center" wrapText="1" shrinkToFit="1"/>
    </xf>
    <xf numFmtId="0" fontId="7" fillId="0" borderId="59" xfId="0" applyFont="1" applyBorder="1" applyAlignment="1">
      <alignment horizontal="left" vertical="center" wrapText="1"/>
    </xf>
    <xf numFmtId="179" fontId="7" fillId="0" borderId="17" xfId="0" applyNumberFormat="1" applyFont="1" applyBorder="1" applyAlignment="1">
      <alignment horizontal="left" vertical="center" wrapText="1"/>
    </xf>
    <xf numFmtId="179" fontId="7" fillId="0" borderId="20" xfId="0" applyNumberFormat="1" applyFont="1" applyBorder="1" applyAlignment="1">
      <alignment horizontal="left" vertical="center" wrapText="1"/>
    </xf>
    <xf numFmtId="179" fontId="7" fillId="0" borderId="59" xfId="0" applyNumberFormat="1" applyFont="1" applyBorder="1" applyAlignment="1">
      <alignment horizontal="left" vertical="center" wrapText="1"/>
    </xf>
    <xf numFmtId="0" fontId="7" fillId="0" borderId="59" xfId="0" applyFont="1" applyBorder="1" applyAlignment="1">
      <alignment vertical="center" wrapText="1"/>
    </xf>
    <xf numFmtId="178" fontId="7" fillId="0" borderId="17" xfId="0" applyNumberFormat="1" applyFont="1" applyFill="1" applyBorder="1" applyAlignment="1">
      <alignment vertical="center" shrinkToFit="1"/>
    </xf>
    <xf numFmtId="178" fontId="7" fillId="0" borderId="20" xfId="0" applyNumberFormat="1" applyFont="1" applyFill="1" applyBorder="1" applyAlignment="1">
      <alignment vertical="center" shrinkToFit="1"/>
    </xf>
    <xf numFmtId="178" fontId="7" fillId="0" borderId="23" xfId="0" applyNumberFormat="1" applyFont="1" applyFill="1" applyBorder="1" applyAlignment="1">
      <alignment vertical="center" shrinkToFi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176" fontId="7" fillId="0" borderId="35" xfId="0" applyNumberFormat="1" applyFont="1" applyBorder="1" applyAlignment="1">
      <alignment horizontal="center" vertical="center" wrapText="1"/>
    </xf>
    <xf numFmtId="176" fontId="7" fillId="0" borderId="36" xfId="0" applyNumberFormat="1" applyFont="1" applyBorder="1" applyAlignment="1">
      <alignment horizontal="center" vertical="center" wrapText="1"/>
    </xf>
    <xf numFmtId="176" fontId="7" fillId="0" borderId="34" xfId="0" applyNumberFormat="1" applyFont="1" applyFill="1" applyBorder="1" applyAlignment="1">
      <alignment horizontal="center" vertical="center" wrapText="1"/>
    </xf>
    <xf numFmtId="176" fontId="7" fillId="0" borderId="35" xfId="0" applyNumberFormat="1" applyFont="1" applyFill="1" applyBorder="1" applyAlignment="1">
      <alignment horizontal="center" vertical="center" wrapText="1"/>
    </xf>
    <xf numFmtId="176" fontId="7" fillId="0" borderId="36" xfId="0" applyNumberFormat="1" applyFont="1" applyFill="1" applyBorder="1" applyAlignment="1">
      <alignment horizontal="center" vertical="center" wrapText="1"/>
    </xf>
    <xf numFmtId="0" fontId="7" fillId="0" borderId="20" xfId="0" applyFont="1" applyFill="1" applyBorder="1" applyAlignment="1">
      <alignment vertical="center"/>
    </xf>
    <xf numFmtId="0" fontId="7" fillId="0" borderId="23" xfId="0" applyFont="1" applyFill="1" applyBorder="1" applyAlignment="1">
      <alignment vertical="center"/>
    </xf>
    <xf numFmtId="178" fontId="7" fillId="0" borderId="11" xfId="0" applyNumberFormat="1" applyFont="1" applyFill="1" applyBorder="1" applyAlignment="1">
      <alignment vertical="center" shrinkToFit="1"/>
    </xf>
    <xf numFmtId="0" fontId="7" fillId="0" borderId="11" xfId="0" applyFont="1" applyFill="1" applyBorder="1" applyAlignment="1">
      <alignment horizontal="left"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46" fillId="0" borderId="57" xfId="43" applyFont="1" applyBorder="1" applyAlignment="1">
      <alignment vertical="top" wrapText="1"/>
    </xf>
    <xf numFmtId="0" fontId="7" fillId="0" borderId="0" xfId="0" applyFont="1" applyBorder="1" applyAlignment="1">
      <alignment vertical="top"/>
    </xf>
    <xf numFmtId="0" fontId="7" fillId="0" borderId="60" xfId="0" applyFont="1" applyBorder="1" applyAlignment="1">
      <alignment vertical="top"/>
    </xf>
    <xf numFmtId="0" fontId="7" fillId="0" borderId="58" xfId="0" applyFont="1" applyBorder="1" applyAlignment="1">
      <alignment vertical="top"/>
    </xf>
    <xf numFmtId="0" fontId="7" fillId="0" borderId="61" xfId="0" applyFont="1" applyBorder="1" applyAlignment="1">
      <alignment vertical="top"/>
    </xf>
    <xf numFmtId="0" fontId="7" fillId="0" borderId="62" xfId="0" applyFont="1" applyBorder="1" applyAlignment="1">
      <alignment vertical="top"/>
    </xf>
    <xf numFmtId="176" fontId="7" fillId="0" borderId="55" xfId="0" applyNumberFormat="1" applyFont="1" applyFill="1" applyBorder="1" applyAlignment="1">
      <alignment horizontal="left" wrapText="1"/>
    </xf>
    <xf numFmtId="0" fontId="7" fillId="0" borderId="54" xfId="0" applyFont="1" applyFill="1" applyBorder="1" applyAlignment="1">
      <alignment horizontal="left"/>
    </xf>
    <xf numFmtId="0" fontId="7" fillId="0" borderId="56" xfId="0" applyFont="1" applyFill="1" applyBorder="1" applyAlignment="1">
      <alignment horizontal="left"/>
    </xf>
    <xf numFmtId="0" fontId="7" fillId="0" borderId="57" xfId="0" applyFont="1" applyFill="1" applyBorder="1" applyAlignment="1">
      <alignment horizontal="left"/>
    </xf>
    <xf numFmtId="0" fontId="7" fillId="0" borderId="0" xfId="0" applyFont="1" applyFill="1" applyAlignment="1">
      <alignment horizontal="left"/>
    </xf>
    <xf numFmtId="0" fontId="7" fillId="0" borderId="60" xfId="0" applyFont="1" applyFill="1" applyBorder="1" applyAlignment="1">
      <alignment horizontal="left"/>
    </xf>
    <xf numFmtId="178" fontId="7" fillId="0" borderId="17" xfId="61" applyNumberFormat="1" applyFont="1" applyBorder="1" applyAlignment="1">
      <alignment vertical="center" shrinkToFit="1"/>
      <protection/>
    </xf>
    <xf numFmtId="178" fontId="7" fillId="0" borderId="20" xfId="61" applyNumberFormat="1" applyFont="1" applyBorder="1" applyAlignment="1">
      <alignment vertical="center" shrinkToFit="1"/>
      <protection/>
    </xf>
    <xf numFmtId="178" fontId="7" fillId="0" borderId="23" xfId="61" applyNumberFormat="1" applyFont="1" applyBorder="1" applyAlignment="1">
      <alignment vertical="center" shrinkToFit="1"/>
      <protection/>
    </xf>
    <xf numFmtId="0" fontId="7" fillId="0" borderId="17" xfId="61" applyFont="1" applyBorder="1" applyAlignment="1">
      <alignment vertical="center" wrapText="1"/>
      <protection/>
    </xf>
    <xf numFmtId="0" fontId="7" fillId="0" borderId="20" xfId="61" applyFont="1" applyBorder="1" applyAlignment="1">
      <alignment vertical="center" wrapText="1"/>
      <protection/>
    </xf>
    <xf numFmtId="0" fontId="7" fillId="0" borderId="23" xfId="61" applyFont="1" applyBorder="1" applyAlignment="1">
      <alignment vertical="center" wrapText="1"/>
      <protection/>
    </xf>
    <xf numFmtId="176" fontId="7" fillId="0" borderId="34" xfId="61" applyNumberFormat="1" applyFont="1" applyBorder="1" applyAlignment="1">
      <alignment horizontal="center" vertical="center"/>
      <protection/>
    </xf>
    <xf numFmtId="176" fontId="7" fillId="0" borderId="35" xfId="61" applyNumberFormat="1" applyFont="1" applyBorder="1" applyAlignment="1">
      <alignment horizontal="center" vertical="center"/>
      <protection/>
    </xf>
    <xf numFmtId="176" fontId="7" fillId="0" borderId="36" xfId="61" applyNumberFormat="1" applyFont="1" applyBorder="1" applyAlignment="1">
      <alignment horizontal="center" vertical="center"/>
      <protection/>
    </xf>
    <xf numFmtId="178" fontId="7" fillId="0" borderId="11" xfId="61" applyNumberFormat="1" applyFont="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３号随意契約締結後の公表（26年度)"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kochi.kochi.jp/soshiki/91/sangouzuikei.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O200"/>
  <sheetViews>
    <sheetView tabSelected="1" zoomScale="75" zoomScaleNormal="75" zoomScaleSheetLayoutView="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A4"/>
    </sheetView>
  </sheetViews>
  <sheetFormatPr defaultColWidth="9.00390625" defaultRowHeight="13.5"/>
  <cols>
    <col min="1" max="1" width="4.00390625" style="9" customWidth="1"/>
    <col min="2" max="2" width="11.375" style="9" customWidth="1"/>
    <col min="3" max="3" width="24.50390625" style="9" customWidth="1"/>
    <col min="4" max="4" width="21.00390625" style="9" bestFit="1" customWidth="1"/>
    <col min="5" max="5" width="21.75390625" style="9" customWidth="1"/>
    <col min="6" max="6" width="41.25390625" style="9" customWidth="1"/>
    <col min="7" max="7" width="16.00390625" style="9" bestFit="1" customWidth="1"/>
    <col min="8" max="8" width="20.875" style="9" bestFit="1" customWidth="1"/>
    <col min="9" max="9" width="28.00390625" style="9" customWidth="1"/>
    <col min="10" max="10" width="13.625" style="9" customWidth="1"/>
    <col min="11" max="11" width="20.875" style="9" bestFit="1" customWidth="1"/>
    <col min="12" max="12" width="20.75390625" style="9" customWidth="1"/>
    <col min="13" max="13" width="11.25390625" style="9" bestFit="1" customWidth="1"/>
    <col min="14" max="14" width="30.875" style="9" customWidth="1"/>
    <col min="15" max="15" width="6.75390625" style="9" customWidth="1"/>
    <col min="16" max="16384" width="9.00390625" style="9" customWidth="1"/>
  </cols>
  <sheetData>
    <row r="1" spans="1:15" s="2" customFormat="1" ht="32.25" customHeight="1">
      <c r="A1" s="1" t="s">
        <v>0</v>
      </c>
      <c r="O1" s="3" t="s">
        <v>1</v>
      </c>
    </row>
    <row r="2" spans="1:3" s="2" customFormat="1" ht="58.5" customHeight="1" thickBot="1">
      <c r="A2" s="1"/>
      <c r="B2" s="1" t="s">
        <v>203</v>
      </c>
      <c r="C2" s="1"/>
    </row>
    <row r="3" spans="1:15" ht="27" customHeight="1">
      <c r="A3" s="97"/>
      <c r="B3" s="99" t="s">
        <v>2</v>
      </c>
      <c r="C3" s="100"/>
      <c r="D3" s="103" t="s">
        <v>3</v>
      </c>
      <c r="E3" s="105" t="s">
        <v>4</v>
      </c>
      <c r="F3" s="106"/>
      <c r="G3" s="107"/>
      <c r="H3" s="108" t="s">
        <v>5</v>
      </c>
      <c r="I3" s="108"/>
      <c r="J3" s="108"/>
      <c r="K3" s="109" t="s">
        <v>6</v>
      </c>
      <c r="L3" s="110"/>
      <c r="M3" s="110"/>
      <c r="N3" s="110"/>
      <c r="O3" s="111"/>
    </row>
    <row r="4" spans="1:15" s="10" customFormat="1" ht="50.25" customHeight="1" thickBot="1">
      <c r="A4" s="98"/>
      <c r="B4" s="101"/>
      <c r="C4" s="102"/>
      <c r="D4" s="104"/>
      <c r="E4" s="4" t="s">
        <v>7</v>
      </c>
      <c r="F4" s="5" t="s">
        <v>8</v>
      </c>
      <c r="G4" s="6" t="s">
        <v>9</v>
      </c>
      <c r="H4" s="4" t="s">
        <v>10</v>
      </c>
      <c r="I4" s="5" t="s">
        <v>11</v>
      </c>
      <c r="J4" s="7" t="s">
        <v>12</v>
      </c>
      <c r="K4" s="4" t="s">
        <v>13</v>
      </c>
      <c r="L4" s="5" t="s">
        <v>14</v>
      </c>
      <c r="M4" s="5" t="s">
        <v>15</v>
      </c>
      <c r="N4" s="7" t="s">
        <v>16</v>
      </c>
      <c r="O4" s="8" t="s">
        <v>17</v>
      </c>
    </row>
    <row r="5" spans="1:15" s="11" customFormat="1" ht="54" customHeight="1">
      <c r="A5" s="55">
        <v>1</v>
      </c>
      <c r="B5" s="12" t="s">
        <v>18</v>
      </c>
      <c r="C5" s="13" t="s">
        <v>352</v>
      </c>
      <c r="D5" s="58">
        <v>41880</v>
      </c>
      <c r="E5" s="61" t="s">
        <v>353</v>
      </c>
      <c r="F5" s="38" t="s">
        <v>354</v>
      </c>
      <c r="G5" s="41" t="s">
        <v>332</v>
      </c>
      <c r="H5" s="44">
        <v>41901</v>
      </c>
      <c r="I5" s="38" t="s">
        <v>355</v>
      </c>
      <c r="J5" s="41" t="s">
        <v>58</v>
      </c>
      <c r="K5" s="44">
        <v>41901</v>
      </c>
      <c r="L5" s="38" t="s">
        <v>361</v>
      </c>
      <c r="M5" s="49" t="s">
        <v>362</v>
      </c>
      <c r="N5" s="52" t="s">
        <v>363</v>
      </c>
      <c r="O5" s="35"/>
    </row>
    <row r="6" spans="1:15" s="11" customFormat="1" ht="54" customHeight="1">
      <c r="A6" s="56"/>
      <c r="B6" s="15" t="s">
        <v>23</v>
      </c>
      <c r="C6" s="16" t="s">
        <v>356</v>
      </c>
      <c r="D6" s="59"/>
      <c r="E6" s="62"/>
      <c r="F6" s="39"/>
      <c r="G6" s="42"/>
      <c r="H6" s="45"/>
      <c r="I6" s="39"/>
      <c r="J6" s="42"/>
      <c r="K6" s="45"/>
      <c r="L6" s="47"/>
      <c r="M6" s="50"/>
      <c r="N6" s="53"/>
      <c r="O6" s="36"/>
    </row>
    <row r="7" spans="1:15" s="11" customFormat="1" ht="54" customHeight="1">
      <c r="A7" s="56"/>
      <c r="B7" s="15" t="s">
        <v>357</v>
      </c>
      <c r="C7" s="16" t="s">
        <v>359</v>
      </c>
      <c r="D7" s="59"/>
      <c r="E7" s="62"/>
      <c r="F7" s="39"/>
      <c r="G7" s="42"/>
      <c r="H7" s="45"/>
      <c r="I7" s="39"/>
      <c r="J7" s="42"/>
      <c r="K7" s="45"/>
      <c r="L7" s="47"/>
      <c r="M7" s="50"/>
      <c r="N7" s="53"/>
      <c r="O7" s="36"/>
    </row>
    <row r="8" spans="1:15" s="11" customFormat="1" ht="54" customHeight="1" thickBot="1">
      <c r="A8" s="57"/>
      <c r="B8" s="18" t="s">
        <v>358</v>
      </c>
      <c r="C8" s="19" t="s">
        <v>360</v>
      </c>
      <c r="D8" s="60"/>
      <c r="E8" s="63"/>
      <c r="F8" s="40"/>
      <c r="G8" s="43"/>
      <c r="H8" s="46"/>
      <c r="I8" s="40"/>
      <c r="J8" s="43"/>
      <c r="K8" s="46"/>
      <c r="L8" s="48"/>
      <c r="M8" s="51"/>
      <c r="N8" s="54"/>
      <c r="O8" s="37"/>
    </row>
    <row r="9" spans="1:15" s="11" customFormat="1" ht="42.75" customHeight="1">
      <c r="A9" s="55">
        <v>2</v>
      </c>
      <c r="B9" s="12" t="s">
        <v>18</v>
      </c>
      <c r="C9" s="13" t="s">
        <v>341</v>
      </c>
      <c r="D9" s="58">
        <v>41894</v>
      </c>
      <c r="E9" s="61" t="s">
        <v>342</v>
      </c>
      <c r="F9" s="38" t="s">
        <v>351</v>
      </c>
      <c r="G9" s="41" t="s">
        <v>343</v>
      </c>
      <c r="H9" s="44">
        <v>41926</v>
      </c>
      <c r="I9" s="38" t="s">
        <v>350</v>
      </c>
      <c r="J9" s="41" t="s">
        <v>344</v>
      </c>
      <c r="K9" s="44">
        <v>41927</v>
      </c>
      <c r="L9" s="38" t="s">
        <v>364</v>
      </c>
      <c r="M9" s="64">
        <v>1100000</v>
      </c>
      <c r="N9" s="38" t="s">
        <v>365</v>
      </c>
      <c r="O9" s="35"/>
    </row>
    <row r="10" spans="1:15" s="11" customFormat="1" ht="42.75" customHeight="1">
      <c r="A10" s="56"/>
      <c r="B10" s="15" t="s">
        <v>23</v>
      </c>
      <c r="C10" s="16" t="s">
        <v>345</v>
      </c>
      <c r="D10" s="59"/>
      <c r="E10" s="62"/>
      <c r="F10" s="39"/>
      <c r="G10" s="42"/>
      <c r="H10" s="45"/>
      <c r="I10" s="39"/>
      <c r="J10" s="42"/>
      <c r="K10" s="45"/>
      <c r="L10" s="47"/>
      <c r="M10" s="50"/>
      <c r="N10" s="39"/>
      <c r="O10" s="36"/>
    </row>
    <row r="11" spans="1:15" s="11" customFormat="1" ht="42.75" customHeight="1">
      <c r="A11" s="56"/>
      <c r="B11" s="15" t="s">
        <v>346</v>
      </c>
      <c r="C11" s="16" t="s">
        <v>347</v>
      </c>
      <c r="D11" s="59"/>
      <c r="E11" s="62"/>
      <c r="F11" s="39"/>
      <c r="G11" s="42"/>
      <c r="H11" s="45"/>
      <c r="I11" s="39"/>
      <c r="J11" s="42"/>
      <c r="K11" s="45"/>
      <c r="L11" s="47"/>
      <c r="M11" s="50"/>
      <c r="N11" s="39"/>
      <c r="O11" s="36"/>
    </row>
    <row r="12" spans="1:15" s="11" customFormat="1" ht="42.75" customHeight="1" thickBot="1">
      <c r="A12" s="57"/>
      <c r="B12" s="18" t="s">
        <v>348</v>
      </c>
      <c r="C12" s="19" t="s">
        <v>349</v>
      </c>
      <c r="D12" s="60"/>
      <c r="E12" s="63"/>
      <c r="F12" s="40"/>
      <c r="G12" s="43"/>
      <c r="H12" s="46"/>
      <c r="I12" s="40"/>
      <c r="J12" s="43"/>
      <c r="K12" s="46"/>
      <c r="L12" s="48"/>
      <c r="M12" s="51"/>
      <c r="N12" s="40"/>
      <c r="O12" s="37"/>
    </row>
    <row r="13" spans="1:15" s="11" customFormat="1" ht="42.75" customHeight="1">
      <c r="A13" s="55">
        <v>3</v>
      </c>
      <c r="B13" s="12" t="s">
        <v>18</v>
      </c>
      <c r="C13" s="13" t="s">
        <v>329</v>
      </c>
      <c r="D13" s="58">
        <v>41869</v>
      </c>
      <c r="E13" s="61" t="s">
        <v>330</v>
      </c>
      <c r="F13" s="38" t="s">
        <v>331</v>
      </c>
      <c r="G13" s="41" t="s">
        <v>332</v>
      </c>
      <c r="H13" s="44">
        <v>41906</v>
      </c>
      <c r="I13" s="38" t="s">
        <v>81</v>
      </c>
      <c r="J13" s="41" t="s">
        <v>58</v>
      </c>
      <c r="K13" s="205">
        <v>41906</v>
      </c>
      <c r="L13" s="113" t="s">
        <v>300</v>
      </c>
      <c r="M13" s="199">
        <v>1641600</v>
      </c>
      <c r="N13" s="202" t="str">
        <f>L15&amp;"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f>
        <v>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v>
      </c>
      <c r="O13" s="35"/>
    </row>
    <row r="14" spans="1:15" s="11" customFormat="1" ht="42.75" customHeight="1">
      <c r="A14" s="56"/>
      <c r="B14" s="15" t="s">
        <v>23</v>
      </c>
      <c r="C14" s="16" t="s">
        <v>333</v>
      </c>
      <c r="D14" s="59"/>
      <c r="E14" s="62"/>
      <c r="F14" s="39"/>
      <c r="G14" s="42"/>
      <c r="H14" s="45"/>
      <c r="I14" s="39"/>
      <c r="J14" s="42"/>
      <c r="K14" s="206"/>
      <c r="L14" s="47"/>
      <c r="M14" s="200"/>
      <c r="N14" s="203"/>
      <c r="O14" s="36"/>
    </row>
    <row r="15" spans="1:15" s="11" customFormat="1" ht="42.75" customHeight="1">
      <c r="A15" s="56"/>
      <c r="B15" s="15" t="s">
        <v>25</v>
      </c>
      <c r="C15" s="16" t="s">
        <v>339</v>
      </c>
      <c r="D15" s="59"/>
      <c r="E15" s="62"/>
      <c r="F15" s="39"/>
      <c r="G15" s="42"/>
      <c r="H15" s="45"/>
      <c r="I15" s="39"/>
      <c r="J15" s="42"/>
      <c r="K15" s="206"/>
      <c r="L15" s="47"/>
      <c r="M15" s="200"/>
      <c r="N15" s="203"/>
      <c r="O15" s="36"/>
    </row>
    <row r="16" spans="1:15" s="11" customFormat="1" ht="42.75" customHeight="1" thickBot="1">
      <c r="A16" s="57"/>
      <c r="B16" s="18" t="s">
        <v>27</v>
      </c>
      <c r="C16" s="19" t="s">
        <v>340</v>
      </c>
      <c r="D16" s="60"/>
      <c r="E16" s="63"/>
      <c r="F16" s="40"/>
      <c r="G16" s="43"/>
      <c r="H16" s="46"/>
      <c r="I16" s="40"/>
      <c r="J16" s="43"/>
      <c r="K16" s="207"/>
      <c r="L16" s="48"/>
      <c r="M16" s="201"/>
      <c r="N16" s="204"/>
      <c r="O16" s="37"/>
    </row>
    <row r="17" spans="1:15" s="11" customFormat="1" ht="39" customHeight="1">
      <c r="A17" s="55">
        <v>4</v>
      </c>
      <c r="B17" s="21" t="s">
        <v>18</v>
      </c>
      <c r="C17" s="22" t="s">
        <v>334</v>
      </c>
      <c r="D17" s="80">
        <f>D13</f>
        <v>41869</v>
      </c>
      <c r="E17" s="62" t="s">
        <v>335</v>
      </c>
      <c r="F17" s="39" t="s">
        <v>336</v>
      </c>
      <c r="G17" s="42" t="str">
        <f>G13</f>
        <v>平成26年9月</v>
      </c>
      <c r="H17" s="45">
        <f>H13</f>
        <v>41906</v>
      </c>
      <c r="I17" s="39" t="s">
        <v>81</v>
      </c>
      <c r="J17" s="42" t="s">
        <v>58</v>
      </c>
      <c r="K17" s="205">
        <v>41906</v>
      </c>
      <c r="L17" s="113" t="s">
        <v>300</v>
      </c>
      <c r="M17" s="208">
        <v>1328400</v>
      </c>
      <c r="N17" s="202" t="str">
        <f>L19&amp;"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f>
        <v>は，地方自治法施行令第167条の２第1項第３号に該当する団体であり，本委託業務は軽易な内容で高年齢者に適した業務であることから，高年齢者に適した臨時的及び短期的な雇用の場の確保対策として，高知市契約規則第30条の２の手続きを行い，契約の相手方とした。</v>
      </c>
      <c r="O17" s="36"/>
    </row>
    <row r="18" spans="1:15" s="11" customFormat="1" ht="39" customHeight="1">
      <c r="A18" s="56"/>
      <c r="B18" s="15" t="s">
        <v>23</v>
      </c>
      <c r="C18" s="16" t="s">
        <v>333</v>
      </c>
      <c r="D18" s="59"/>
      <c r="E18" s="62"/>
      <c r="F18" s="39"/>
      <c r="G18" s="42"/>
      <c r="H18" s="45"/>
      <c r="I18" s="39"/>
      <c r="J18" s="42"/>
      <c r="K18" s="206"/>
      <c r="L18" s="47"/>
      <c r="M18" s="200"/>
      <c r="N18" s="203"/>
      <c r="O18" s="36"/>
    </row>
    <row r="19" spans="1:15" s="11" customFormat="1" ht="39" customHeight="1">
      <c r="A19" s="56"/>
      <c r="B19" s="15" t="s">
        <v>337</v>
      </c>
      <c r="C19" s="16" t="s">
        <v>339</v>
      </c>
      <c r="D19" s="59"/>
      <c r="E19" s="62"/>
      <c r="F19" s="39"/>
      <c r="G19" s="42"/>
      <c r="H19" s="45"/>
      <c r="I19" s="39"/>
      <c r="J19" s="42"/>
      <c r="K19" s="206"/>
      <c r="L19" s="47"/>
      <c r="M19" s="200"/>
      <c r="N19" s="203"/>
      <c r="O19" s="36"/>
    </row>
    <row r="20" spans="1:15" s="11" customFormat="1" ht="39" customHeight="1" thickBot="1">
      <c r="A20" s="57"/>
      <c r="B20" s="18" t="s">
        <v>338</v>
      </c>
      <c r="C20" s="19" t="s">
        <v>340</v>
      </c>
      <c r="D20" s="60"/>
      <c r="E20" s="63"/>
      <c r="F20" s="40"/>
      <c r="G20" s="43"/>
      <c r="H20" s="46"/>
      <c r="I20" s="40"/>
      <c r="J20" s="43"/>
      <c r="K20" s="207"/>
      <c r="L20" s="48"/>
      <c r="M20" s="201"/>
      <c r="N20" s="204"/>
      <c r="O20" s="37"/>
    </row>
    <row r="21" spans="1:15" s="11" customFormat="1" ht="69.75" customHeight="1">
      <c r="A21" s="55">
        <v>5</v>
      </c>
      <c r="B21" s="12" t="s">
        <v>18</v>
      </c>
      <c r="C21" s="13" t="s">
        <v>317</v>
      </c>
      <c r="D21" s="58">
        <v>41796</v>
      </c>
      <c r="E21" s="61" t="s">
        <v>318</v>
      </c>
      <c r="F21" s="38" t="s">
        <v>319</v>
      </c>
      <c r="G21" s="41" t="s">
        <v>320</v>
      </c>
      <c r="H21" s="44">
        <v>41815</v>
      </c>
      <c r="I21" s="38" t="s">
        <v>81</v>
      </c>
      <c r="J21" s="41" t="s">
        <v>321</v>
      </c>
      <c r="K21" s="44">
        <v>41815</v>
      </c>
      <c r="L21" s="38" t="s">
        <v>290</v>
      </c>
      <c r="M21" s="49" t="s">
        <v>327</v>
      </c>
      <c r="N21" s="38" t="s">
        <v>328</v>
      </c>
      <c r="O21" s="35"/>
    </row>
    <row r="22" spans="1:15" s="11" customFormat="1" ht="69.75" customHeight="1">
      <c r="A22" s="56"/>
      <c r="B22" s="15" t="s">
        <v>23</v>
      </c>
      <c r="C22" s="16" t="s">
        <v>322</v>
      </c>
      <c r="D22" s="59"/>
      <c r="E22" s="62"/>
      <c r="F22" s="39"/>
      <c r="G22" s="42"/>
      <c r="H22" s="45"/>
      <c r="I22" s="39"/>
      <c r="J22" s="42"/>
      <c r="K22" s="45"/>
      <c r="L22" s="47"/>
      <c r="M22" s="50"/>
      <c r="N22" s="39"/>
      <c r="O22" s="36"/>
    </row>
    <row r="23" spans="1:15" s="11" customFormat="1" ht="69.75" customHeight="1">
      <c r="A23" s="56"/>
      <c r="B23" s="15" t="s">
        <v>323</v>
      </c>
      <c r="C23" s="16" t="s">
        <v>324</v>
      </c>
      <c r="D23" s="59"/>
      <c r="E23" s="62"/>
      <c r="F23" s="39"/>
      <c r="G23" s="42"/>
      <c r="H23" s="45"/>
      <c r="I23" s="39"/>
      <c r="J23" s="42"/>
      <c r="K23" s="45"/>
      <c r="L23" s="47"/>
      <c r="M23" s="50"/>
      <c r="N23" s="39"/>
      <c r="O23" s="36"/>
    </row>
    <row r="24" spans="1:15" s="11" customFormat="1" ht="0.75" customHeight="1" thickBot="1">
      <c r="A24" s="57"/>
      <c r="B24" s="18" t="s">
        <v>325</v>
      </c>
      <c r="C24" s="23" t="s">
        <v>326</v>
      </c>
      <c r="D24" s="60"/>
      <c r="E24" s="63"/>
      <c r="F24" s="40"/>
      <c r="G24" s="43"/>
      <c r="H24" s="46"/>
      <c r="I24" s="40"/>
      <c r="J24" s="43"/>
      <c r="K24" s="46"/>
      <c r="L24" s="48"/>
      <c r="M24" s="51"/>
      <c r="N24" s="40"/>
      <c r="O24" s="37"/>
    </row>
    <row r="25" spans="1:15" s="11" customFormat="1" ht="45" customHeight="1">
      <c r="A25" s="55">
        <v>6</v>
      </c>
      <c r="B25" s="12" t="s">
        <v>18</v>
      </c>
      <c r="C25" s="13" t="s">
        <v>148</v>
      </c>
      <c r="D25" s="58">
        <v>41747</v>
      </c>
      <c r="E25" s="61" t="s">
        <v>244</v>
      </c>
      <c r="F25" s="38" t="s">
        <v>249</v>
      </c>
      <c r="G25" s="41" t="s">
        <v>243</v>
      </c>
      <c r="H25" s="44">
        <v>41760</v>
      </c>
      <c r="I25" s="38" t="s">
        <v>150</v>
      </c>
      <c r="J25" s="41" t="s">
        <v>96</v>
      </c>
      <c r="K25" s="44">
        <v>41760</v>
      </c>
      <c r="L25" s="38" t="s">
        <v>313</v>
      </c>
      <c r="M25" s="159">
        <v>623678</v>
      </c>
      <c r="N25" s="38" t="s">
        <v>316</v>
      </c>
      <c r="O25" s="71"/>
    </row>
    <row r="26" spans="1:15" s="11" customFormat="1" ht="45" customHeight="1">
      <c r="A26" s="56"/>
      <c r="B26" s="15" t="s">
        <v>23</v>
      </c>
      <c r="C26" s="16" t="s">
        <v>151</v>
      </c>
      <c r="D26" s="59"/>
      <c r="E26" s="62"/>
      <c r="F26" s="39"/>
      <c r="G26" s="42"/>
      <c r="H26" s="45"/>
      <c r="I26" s="39"/>
      <c r="J26" s="42"/>
      <c r="K26" s="45"/>
      <c r="L26" s="47"/>
      <c r="M26" s="92"/>
      <c r="N26" s="39"/>
      <c r="O26" s="72"/>
    </row>
    <row r="27" spans="1:15" s="11" customFormat="1" ht="45" customHeight="1">
      <c r="A27" s="56"/>
      <c r="B27" s="15" t="s">
        <v>245</v>
      </c>
      <c r="C27" s="16" t="s">
        <v>246</v>
      </c>
      <c r="D27" s="59"/>
      <c r="E27" s="62"/>
      <c r="F27" s="39"/>
      <c r="G27" s="42"/>
      <c r="H27" s="45"/>
      <c r="I27" s="39"/>
      <c r="J27" s="42"/>
      <c r="K27" s="45"/>
      <c r="L27" s="47"/>
      <c r="M27" s="92"/>
      <c r="N27" s="39"/>
      <c r="O27" s="72"/>
    </row>
    <row r="28" spans="1:15" s="11" customFormat="1" ht="119.25" customHeight="1" thickBot="1">
      <c r="A28" s="57"/>
      <c r="B28" s="18" t="s">
        <v>247</v>
      </c>
      <c r="C28" s="19" t="s">
        <v>248</v>
      </c>
      <c r="D28" s="60"/>
      <c r="E28" s="63"/>
      <c r="F28" s="40"/>
      <c r="G28" s="43"/>
      <c r="H28" s="46"/>
      <c r="I28" s="40"/>
      <c r="J28" s="43"/>
      <c r="K28" s="46"/>
      <c r="L28" s="48"/>
      <c r="M28" s="93"/>
      <c r="N28" s="40"/>
      <c r="O28" s="73"/>
    </row>
    <row r="29" spans="1:15" s="11" customFormat="1" ht="45" customHeight="1">
      <c r="A29" s="55">
        <v>7</v>
      </c>
      <c r="B29" s="12" t="s">
        <v>18</v>
      </c>
      <c r="C29" s="13" t="s">
        <v>138</v>
      </c>
      <c r="D29" s="58">
        <v>41744</v>
      </c>
      <c r="E29" s="61" t="s">
        <v>238</v>
      </c>
      <c r="F29" s="38" t="s">
        <v>242</v>
      </c>
      <c r="G29" s="41" t="s">
        <v>243</v>
      </c>
      <c r="H29" s="44">
        <v>41760</v>
      </c>
      <c r="I29" s="38" t="s">
        <v>81</v>
      </c>
      <c r="J29" s="41" t="s">
        <v>58</v>
      </c>
      <c r="K29" s="74">
        <v>41760</v>
      </c>
      <c r="L29" s="77" t="s">
        <v>265</v>
      </c>
      <c r="M29" s="65" t="s">
        <v>314</v>
      </c>
      <c r="N29" s="68" t="s">
        <v>312</v>
      </c>
      <c r="O29" s="71"/>
    </row>
    <row r="30" spans="1:15" s="11" customFormat="1" ht="45" customHeight="1">
      <c r="A30" s="56"/>
      <c r="B30" s="15" t="s">
        <v>23</v>
      </c>
      <c r="C30" s="24" t="s">
        <v>239</v>
      </c>
      <c r="D30" s="59"/>
      <c r="E30" s="62"/>
      <c r="F30" s="39"/>
      <c r="G30" s="42"/>
      <c r="H30" s="45"/>
      <c r="I30" s="39"/>
      <c r="J30" s="42"/>
      <c r="K30" s="75"/>
      <c r="L30" s="78"/>
      <c r="M30" s="66"/>
      <c r="N30" s="69"/>
      <c r="O30" s="72"/>
    </row>
    <row r="31" spans="1:15" s="11" customFormat="1" ht="45" customHeight="1">
      <c r="A31" s="56"/>
      <c r="B31" s="15" t="s">
        <v>25</v>
      </c>
      <c r="C31" s="16" t="s">
        <v>240</v>
      </c>
      <c r="D31" s="59"/>
      <c r="E31" s="62"/>
      <c r="F31" s="39"/>
      <c r="G31" s="42"/>
      <c r="H31" s="45"/>
      <c r="I31" s="39"/>
      <c r="J31" s="42"/>
      <c r="K31" s="75"/>
      <c r="L31" s="78"/>
      <c r="M31" s="66"/>
      <c r="N31" s="69"/>
      <c r="O31" s="72"/>
    </row>
    <row r="32" spans="1:15" s="11" customFormat="1" ht="170.25" customHeight="1" thickBot="1">
      <c r="A32" s="57"/>
      <c r="B32" s="18" t="s">
        <v>27</v>
      </c>
      <c r="C32" s="19" t="s">
        <v>241</v>
      </c>
      <c r="D32" s="60"/>
      <c r="E32" s="63"/>
      <c r="F32" s="40"/>
      <c r="G32" s="43"/>
      <c r="H32" s="46"/>
      <c r="I32" s="40"/>
      <c r="J32" s="43"/>
      <c r="K32" s="76"/>
      <c r="L32" s="79"/>
      <c r="M32" s="67"/>
      <c r="N32" s="70"/>
      <c r="O32" s="73"/>
    </row>
    <row r="33" spans="1:15" s="11" customFormat="1" ht="72" customHeight="1">
      <c r="A33" s="55">
        <v>8</v>
      </c>
      <c r="B33" s="21" t="s">
        <v>18</v>
      </c>
      <c r="C33" s="22" t="s">
        <v>19</v>
      </c>
      <c r="D33" s="80">
        <v>41697</v>
      </c>
      <c r="E33" s="62" t="s">
        <v>20</v>
      </c>
      <c r="F33" s="39" t="s">
        <v>21</v>
      </c>
      <c r="G33" s="42" t="s">
        <v>214</v>
      </c>
      <c r="H33" s="45">
        <v>41730</v>
      </c>
      <c r="I33" s="39" t="s">
        <v>212</v>
      </c>
      <c r="J33" s="42" t="s">
        <v>22</v>
      </c>
      <c r="K33" s="44">
        <v>41730</v>
      </c>
      <c r="L33" s="38" t="s">
        <v>258</v>
      </c>
      <c r="M33" s="83">
        <v>11198436</v>
      </c>
      <c r="N33" s="38" t="s">
        <v>250</v>
      </c>
      <c r="O33" s="36"/>
    </row>
    <row r="34" spans="1:15" s="11" customFormat="1" ht="78.75" customHeight="1">
      <c r="A34" s="56"/>
      <c r="B34" s="15" t="s">
        <v>23</v>
      </c>
      <c r="C34" s="16" t="s">
        <v>24</v>
      </c>
      <c r="D34" s="59"/>
      <c r="E34" s="62"/>
      <c r="F34" s="47"/>
      <c r="G34" s="42"/>
      <c r="H34" s="45"/>
      <c r="I34" s="47"/>
      <c r="J34" s="81"/>
      <c r="K34" s="45"/>
      <c r="L34" s="47"/>
      <c r="M34" s="84"/>
      <c r="N34" s="39"/>
      <c r="O34" s="36"/>
    </row>
    <row r="35" spans="1:15" s="11" customFormat="1" ht="78.75" customHeight="1">
      <c r="A35" s="56"/>
      <c r="B35" s="15" t="s">
        <v>25</v>
      </c>
      <c r="C35" s="16" t="s">
        <v>26</v>
      </c>
      <c r="D35" s="59"/>
      <c r="E35" s="62"/>
      <c r="F35" s="47"/>
      <c r="G35" s="42"/>
      <c r="H35" s="45"/>
      <c r="I35" s="47"/>
      <c r="J35" s="81"/>
      <c r="K35" s="45"/>
      <c r="L35" s="47"/>
      <c r="M35" s="84"/>
      <c r="N35" s="39"/>
      <c r="O35" s="36"/>
    </row>
    <row r="36" spans="1:15" s="11" customFormat="1" ht="78.75" customHeight="1" thickBot="1">
      <c r="A36" s="57"/>
      <c r="B36" s="18" t="s">
        <v>27</v>
      </c>
      <c r="C36" s="19" t="s">
        <v>28</v>
      </c>
      <c r="D36" s="60"/>
      <c r="E36" s="63"/>
      <c r="F36" s="48"/>
      <c r="G36" s="43"/>
      <c r="H36" s="46"/>
      <c r="I36" s="48"/>
      <c r="J36" s="82"/>
      <c r="K36" s="46"/>
      <c r="L36" s="48"/>
      <c r="M36" s="85"/>
      <c r="N36" s="40"/>
      <c r="O36" s="37"/>
    </row>
    <row r="37" spans="1:15" s="11" customFormat="1" ht="72" customHeight="1">
      <c r="A37" s="55">
        <v>9</v>
      </c>
      <c r="B37" s="25" t="s">
        <v>18</v>
      </c>
      <c r="C37" s="22" t="s">
        <v>29</v>
      </c>
      <c r="D37" s="86">
        <v>41697</v>
      </c>
      <c r="E37" s="61" t="s">
        <v>30</v>
      </c>
      <c r="F37" s="38" t="s">
        <v>31</v>
      </c>
      <c r="G37" s="41" t="s">
        <v>213</v>
      </c>
      <c r="H37" s="44">
        <v>41730</v>
      </c>
      <c r="I37" s="38" t="s">
        <v>212</v>
      </c>
      <c r="J37" s="41" t="s">
        <v>22</v>
      </c>
      <c r="K37" s="44">
        <v>41730</v>
      </c>
      <c r="L37" s="38" t="s">
        <v>258</v>
      </c>
      <c r="M37" s="112">
        <v>4669903</v>
      </c>
      <c r="N37" s="113" t="s">
        <v>251</v>
      </c>
      <c r="O37" s="114"/>
    </row>
    <row r="38" spans="1:15" s="11" customFormat="1" ht="72" customHeight="1">
      <c r="A38" s="56"/>
      <c r="B38" s="15" t="s">
        <v>23</v>
      </c>
      <c r="C38" s="16" t="s">
        <v>32</v>
      </c>
      <c r="D38" s="87"/>
      <c r="E38" s="89"/>
      <c r="F38" s="47"/>
      <c r="G38" s="81"/>
      <c r="H38" s="89"/>
      <c r="I38" s="47"/>
      <c r="J38" s="81"/>
      <c r="K38" s="89"/>
      <c r="L38" s="47"/>
      <c r="M38" s="84"/>
      <c r="N38" s="39"/>
      <c r="O38" s="36"/>
    </row>
    <row r="39" spans="1:15" s="11" customFormat="1" ht="72" customHeight="1">
      <c r="A39" s="56"/>
      <c r="B39" s="15" t="s">
        <v>33</v>
      </c>
      <c r="C39" s="16" t="s">
        <v>34</v>
      </c>
      <c r="D39" s="87"/>
      <c r="E39" s="89"/>
      <c r="F39" s="47"/>
      <c r="G39" s="81"/>
      <c r="H39" s="89"/>
      <c r="I39" s="47"/>
      <c r="J39" s="81"/>
      <c r="K39" s="89"/>
      <c r="L39" s="47"/>
      <c r="M39" s="84"/>
      <c r="N39" s="39"/>
      <c r="O39" s="36"/>
    </row>
    <row r="40" spans="1:15" s="11" customFormat="1" ht="72" customHeight="1" thickBot="1">
      <c r="A40" s="57"/>
      <c r="B40" s="18" t="s">
        <v>35</v>
      </c>
      <c r="C40" s="19" t="s">
        <v>36</v>
      </c>
      <c r="D40" s="88"/>
      <c r="E40" s="90"/>
      <c r="F40" s="48"/>
      <c r="G40" s="82"/>
      <c r="H40" s="90"/>
      <c r="I40" s="48"/>
      <c r="J40" s="82"/>
      <c r="K40" s="90"/>
      <c r="L40" s="48"/>
      <c r="M40" s="85"/>
      <c r="N40" s="40"/>
      <c r="O40" s="37"/>
    </row>
    <row r="41" spans="1:15" s="11" customFormat="1" ht="63.75" customHeight="1">
      <c r="A41" s="55">
        <v>10</v>
      </c>
      <c r="B41" s="12" t="s">
        <v>18</v>
      </c>
      <c r="C41" s="26" t="s">
        <v>37</v>
      </c>
      <c r="D41" s="58">
        <v>41697</v>
      </c>
      <c r="E41" s="61" t="s">
        <v>38</v>
      </c>
      <c r="F41" s="14"/>
      <c r="G41" s="115" t="s">
        <v>49</v>
      </c>
      <c r="H41" s="44">
        <v>41730</v>
      </c>
      <c r="I41" s="38" t="s">
        <v>40</v>
      </c>
      <c r="J41" s="41" t="s">
        <v>41</v>
      </c>
      <c r="K41" s="44">
        <v>41730</v>
      </c>
      <c r="L41" s="38" t="s">
        <v>259</v>
      </c>
      <c r="M41" s="91">
        <v>14848446</v>
      </c>
      <c r="N41" s="94" t="s">
        <v>303</v>
      </c>
      <c r="O41" s="35"/>
    </row>
    <row r="42" spans="1:15" s="11" customFormat="1" ht="63.75" customHeight="1">
      <c r="A42" s="56"/>
      <c r="B42" s="15" t="s">
        <v>23</v>
      </c>
      <c r="C42" s="27" t="s">
        <v>42</v>
      </c>
      <c r="D42" s="59"/>
      <c r="E42" s="62"/>
      <c r="F42" s="17" t="s">
        <v>43</v>
      </c>
      <c r="G42" s="42"/>
      <c r="H42" s="45"/>
      <c r="I42" s="39"/>
      <c r="J42" s="42"/>
      <c r="K42" s="45"/>
      <c r="L42" s="47"/>
      <c r="M42" s="92"/>
      <c r="N42" s="95"/>
      <c r="O42" s="36"/>
    </row>
    <row r="43" spans="1:15" s="11" customFormat="1" ht="63.75" customHeight="1">
      <c r="A43" s="56"/>
      <c r="B43" s="15" t="s">
        <v>44</v>
      </c>
      <c r="C43" s="27" t="s">
        <v>210</v>
      </c>
      <c r="D43" s="59"/>
      <c r="E43" s="62"/>
      <c r="F43" s="17" t="s">
        <v>45</v>
      </c>
      <c r="G43" s="42"/>
      <c r="H43" s="45"/>
      <c r="I43" s="39"/>
      <c r="J43" s="42"/>
      <c r="K43" s="45"/>
      <c r="L43" s="47"/>
      <c r="M43" s="92"/>
      <c r="N43" s="95"/>
      <c r="O43" s="36"/>
    </row>
    <row r="44" spans="1:15" s="11" customFormat="1" ht="63.75" customHeight="1" thickBot="1">
      <c r="A44" s="57"/>
      <c r="B44" s="18" t="s">
        <v>46</v>
      </c>
      <c r="C44" s="28" t="s">
        <v>211</v>
      </c>
      <c r="D44" s="60"/>
      <c r="E44" s="63"/>
      <c r="F44" s="20" t="s">
        <v>47</v>
      </c>
      <c r="G44" s="43"/>
      <c r="H44" s="46"/>
      <c r="I44" s="40"/>
      <c r="J44" s="43"/>
      <c r="K44" s="46"/>
      <c r="L44" s="48"/>
      <c r="M44" s="93"/>
      <c r="N44" s="96"/>
      <c r="O44" s="37"/>
    </row>
    <row r="45" spans="1:15" s="11" customFormat="1" ht="63.75" customHeight="1">
      <c r="A45" s="55">
        <v>11</v>
      </c>
      <c r="B45" s="12" t="s">
        <v>18</v>
      </c>
      <c r="C45" s="26" t="s">
        <v>37</v>
      </c>
      <c r="D45" s="58">
        <v>41697</v>
      </c>
      <c r="E45" s="61" t="s">
        <v>48</v>
      </c>
      <c r="F45" s="14"/>
      <c r="G45" s="41" t="s">
        <v>49</v>
      </c>
      <c r="H45" s="44">
        <v>41730</v>
      </c>
      <c r="I45" s="38" t="s">
        <v>50</v>
      </c>
      <c r="J45" s="41" t="s">
        <v>51</v>
      </c>
      <c r="K45" s="129">
        <v>41730</v>
      </c>
      <c r="L45" s="38" t="s">
        <v>259</v>
      </c>
      <c r="M45" s="116">
        <v>4949765</v>
      </c>
      <c r="N45" s="94" t="s">
        <v>304</v>
      </c>
      <c r="O45" s="35"/>
    </row>
    <row r="46" spans="1:15" s="11" customFormat="1" ht="63.75" customHeight="1">
      <c r="A46" s="56"/>
      <c r="B46" s="15" t="s">
        <v>23</v>
      </c>
      <c r="C46" s="27" t="s">
        <v>42</v>
      </c>
      <c r="D46" s="59"/>
      <c r="E46" s="62"/>
      <c r="F46" s="17" t="s">
        <v>52</v>
      </c>
      <c r="G46" s="42"/>
      <c r="H46" s="45"/>
      <c r="I46" s="39"/>
      <c r="J46" s="42"/>
      <c r="K46" s="45"/>
      <c r="L46" s="47"/>
      <c r="M46" s="50"/>
      <c r="N46" s="95"/>
      <c r="O46" s="36"/>
    </row>
    <row r="47" spans="1:15" s="11" customFormat="1" ht="63.75" customHeight="1">
      <c r="A47" s="56"/>
      <c r="B47" s="15" t="s">
        <v>44</v>
      </c>
      <c r="C47" s="27" t="s">
        <v>210</v>
      </c>
      <c r="D47" s="59"/>
      <c r="E47" s="62"/>
      <c r="F47" s="17" t="s">
        <v>53</v>
      </c>
      <c r="G47" s="42"/>
      <c r="H47" s="45"/>
      <c r="I47" s="39"/>
      <c r="J47" s="42"/>
      <c r="K47" s="45"/>
      <c r="L47" s="47"/>
      <c r="M47" s="50"/>
      <c r="N47" s="95"/>
      <c r="O47" s="36"/>
    </row>
    <row r="48" spans="1:15" s="11" customFormat="1" ht="63.75" customHeight="1" thickBot="1">
      <c r="A48" s="57"/>
      <c r="B48" s="18" t="s">
        <v>46</v>
      </c>
      <c r="C48" s="28" t="s">
        <v>211</v>
      </c>
      <c r="D48" s="60"/>
      <c r="E48" s="63"/>
      <c r="F48" s="20"/>
      <c r="G48" s="43"/>
      <c r="H48" s="46"/>
      <c r="I48" s="40"/>
      <c r="J48" s="43"/>
      <c r="K48" s="46"/>
      <c r="L48" s="48"/>
      <c r="M48" s="51"/>
      <c r="N48" s="96"/>
      <c r="O48" s="37"/>
    </row>
    <row r="49" spans="1:15" s="11" customFormat="1" ht="63" customHeight="1">
      <c r="A49" s="55">
        <v>12</v>
      </c>
      <c r="B49" s="12" t="s">
        <v>18</v>
      </c>
      <c r="C49" s="29" t="s">
        <v>54</v>
      </c>
      <c r="D49" s="58">
        <v>41701</v>
      </c>
      <c r="E49" s="117" t="s">
        <v>55</v>
      </c>
      <c r="F49" s="120" t="s">
        <v>56</v>
      </c>
      <c r="G49" s="41" t="s">
        <v>49</v>
      </c>
      <c r="H49" s="123">
        <v>41730</v>
      </c>
      <c r="I49" s="94" t="s">
        <v>57</v>
      </c>
      <c r="J49" s="126" t="s">
        <v>58</v>
      </c>
      <c r="K49" s="44">
        <v>41730</v>
      </c>
      <c r="L49" s="38" t="s">
        <v>252</v>
      </c>
      <c r="M49" s="64">
        <v>535680</v>
      </c>
      <c r="N49" s="38" t="s">
        <v>253</v>
      </c>
      <c r="O49" s="35"/>
    </row>
    <row r="50" spans="1:15" s="11" customFormat="1" ht="63" customHeight="1">
      <c r="A50" s="56"/>
      <c r="B50" s="15" t="s">
        <v>23</v>
      </c>
      <c r="C50" s="30" t="s">
        <v>59</v>
      </c>
      <c r="D50" s="59"/>
      <c r="E50" s="118"/>
      <c r="F50" s="121"/>
      <c r="G50" s="42"/>
      <c r="H50" s="124"/>
      <c r="I50" s="95"/>
      <c r="J50" s="127"/>
      <c r="K50" s="45"/>
      <c r="L50" s="47"/>
      <c r="M50" s="50"/>
      <c r="N50" s="39"/>
      <c r="O50" s="36"/>
    </row>
    <row r="51" spans="1:15" s="11" customFormat="1" ht="63" customHeight="1">
      <c r="A51" s="56"/>
      <c r="B51" s="15" t="s">
        <v>60</v>
      </c>
      <c r="C51" s="30" t="s">
        <v>61</v>
      </c>
      <c r="D51" s="59"/>
      <c r="E51" s="118"/>
      <c r="F51" s="121"/>
      <c r="G51" s="42"/>
      <c r="H51" s="124"/>
      <c r="I51" s="95"/>
      <c r="J51" s="127"/>
      <c r="K51" s="45"/>
      <c r="L51" s="47"/>
      <c r="M51" s="50"/>
      <c r="N51" s="39"/>
      <c r="O51" s="36"/>
    </row>
    <row r="52" spans="1:15" s="11" customFormat="1" ht="63" customHeight="1" thickBot="1">
      <c r="A52" s="57"/>
      <c r="B52" s="18" t="s">
        <v>62</v>
      </c>
      <c r="C52" s="31" t="s">
        <v>63</v>
      </c>
      <c r="D52" s="60"/>
      <c r="E52" s="119"/>
      <c r="F52" s="122"/>
      <c r="G52" s="43"/>
      <c r="H52" s="125"/>
      <c r="I52" s="96"/>
      <c r="J52" s="128"/>
      <c r="K52" s="46"/>
      <c r="L52" s="48"/>
      <c r="M52" s="51"/>
      <c r="N52" s="40"/>
      <c r="O52" s="37"/>
    </row>
    <row r="53" spans="1:15" s="11" customFormat="1" ht="63" customHeight="1">
      <c r="A53" s="55">
        <v>13</v>
      </c>
      <c r="B53" s="25" t="s">
        <v>18</v>
      </c>
      <c r="C53" s="29" t="s">
        <v>54</v>
      </c>
      <c r="D53" s="58">
        <v>41701</v>
      </c>
      <c r="E53" s="117" t="s">
        <v>64</v>
      </c>
      <c r="F53" s="120" t="s">
        <v>65</v>
      </c>
      <c r="G53" s="41" t="s">
        <v>49</v>
      </c>
      <c r="H53" s="123">
        <v>41730</v>
      </c>
      <c r="I53" s="94" t="s">
        <v>57</v>
      </c>
      <c r="J53" s="126" t="s">
        <v>58</v>
      </c>
      <c r="K53" s="129">
        <v>41730</v>
      </c>
      <c r="L53" s="113" t="s">
        <v>252</v>
      </c>
      <c r="M53" s="116">
        <v>706320</v>
      </c>
      <c r="N53" s="113" t="s">
        <v>253</v>
      </c>
      <c r="O53" s="114"/>
    </row>
    <row r="54" spans="1:15" s="11" customFormat="1" ht="63" customHeight="1">
      <c r="A54" s="56"/>
      <c r="B54" s="15" t="s">
        <v>23</v>
      </c>
      <c r="C54" s="30" t="s">
        <v>59</v>
      </c>
      <c r="D54" s="59"/>
      <c r="E54" s="118"/>
      <c r="F54" s="121"/>
      <c r="G54" s="42"/>
      <c r="H54" s="124"/>
      <c r="I54" s="95"/>
      <c r="J54" s="127"/>
      <c r="K54" s="45"/>
      <c r="L54" s="47"/>
      <c r="M54" s="50"/>
      <c r="N54" s="39"/>
      <c r="O54" s="36"/>
    </row>
    <row r="55" spans="1:15" s="11" customFormat="1" ht="63" customHeight="1">
      <c r="A55" s="56"/>
      <c r="B55" s="15" t="s">
        <v>44</v>
      </c>
      <c r="C55" s="30" t="s">
        <v>66</v>
      </c>
      <c r="D55" s="59"/>
      <c r="E55" s="118"/>
      <c r="F55" s="121"/>
      <c r="G55" s="42"/>
      <c r="H55" s="124"/>
      <c r="I55" s="95"/>
      <c r="J55" s="127"/>
      <c r="K55" s="45"/>
      <c r="L55" s="47"/>
      <c r="M55" s="50"/>
      <c r="N55" s="39"/>
      <c r="O55" s="36"/>
    </row>
    <row r="56" spans="1:15" s="11" customFormat="1" ht="63" customHeight="1" thickBot="1">
      <c r="A56" s="57"/>
      <c r="B56" s="18" t="s">
        <v>46</v>
      </c>
      <c r="C56" s="31" t="s">
        <v>67</v>
      </c>
      <c r="D56" s="60"/>
      <c r="E56" s="119"/>
      <c r="F56" s="122"/>
      <c r="G56" s="43"/>
      <c r="H56" s="125"/>
      <c r="I56" s="96"/>
      <c r="J56" s="128"/>
      <c r="K56" s="46"/>
      <c r="L56" s="48"/>
      <c r="M56" s="51"/>
      <c r="N56" s="40"/>
      <c r="O56" s="37"/>
    </row>
    <row r="57" spans="1:15" s="11" customFormat="1" ht="63" customHeight="1">
      <c r="A57" s="55">
        <v>14</v>
      </c>
      <c r="B57" s="12" t="s">
        <v>18</v>
      </c>
      <c r="C57" s="29" t="s">
        <v>54</v>
      </c>
      <c r="D57" s="58">
        <v>41701</v>
      </c>
      <c r="E57" s="117" t="s">
        <v>68</v>
      </c>
      <c r="F57" s="120" t="s">
        <v>69</v>
      </c>
      <c r="G57" s="41" t="s">
        <v>49</v>
      </c>
      <c r="H57" s="123">
        <v>41730</v>
      </c>
      <c r="I57" s="94" t="s">
        <v>57</v>
      </c>
      <c r="J57" s="126" t="s">
        <v>58</v>
      </c>
      <c r="K57" s="44">
        <v>41730</v>
      </c>
      <c r="L57" s="38" t="s">
        <v>252</v>
      </c>
      <c r="M57" s="64">
        <v>750600</v>
      </c>
      <c r="N57" s="38" t="s">
        <v>253</v>
      </c>
      <c r="O57" s="35"/>
    </row>
    <row r="58" spans="1:15" s="11" customFormat="1" ht="63" customHeight="1">
      <c r="A58" s="56"/>
      <c r="B58" s="15" t="s">
        <v>23</v>
      </c>
      <c r="C58" s="30" t="s">
        <v>59</v>
      </c>
      <c r="D58" s="59"/>
      <c r="E58" s="118"/>
      <c r="F58" s="121"/>
      <c r="G58" s="42"/>
      <c r="H58" s="124"/>
      <c r="I58" s="95"/>
      <c r="J58" s="127"/>
      <c r="K58" s="45"/>
      <c r="L58" s="47"/>
      <c r="M58" s="50"/>
      <c r="N58" s="39"/>
      <c r="O58" s="36"/>
    </row>
    <row r="59" spans="1:15" s="11" customFormat="1" ht="63" customHeight="1">
      <c r="A59" s="56"/>
      <c r="B59" s="15" t="s">
        <v>44</v>
      </c>
      <c r="C59" s="30" t="s">
        <v>66</v>
      </c>
      <c r="D59" s="59"/>
      <c r="E59" s="118"/>
      <c r="F59" s="121"/>
      <c r="G59" s="42"/>
      <c r="H59" s="124"/>
      <c r="I59" s="95"/>
      <c r="J59" s="127"/>
      <c r="K59" s="45"/>
      <c r="L59" s="47"/>
      <c r="M59" s="50"/>
      <c r="N59" s="39"/>
      <c r="O59" s="36"/>
    </row>
    <row r="60" spans="1:15" s="11" customFormat="1" ht="63" customHeight="1" thickBot="1">
      <c r="A60" s="57"/>
      <c r="B60" s="18" t="s">
        <v>46</v>
      </c>
      <c r="C60" s="31" t="s">
        <v>67</v>
      </c>
      <c r="D60" s="60"/>
      <c r="E60" s="119"/>
      <c r="F60" s="122"/>
      <c r="G60" s="43"/>
      <c r="H60" s="125"/>
      <c r="I60" s="96"/>
      <c r="J60" s="128"/>
      <c r="K60" s="46"/>
      <c r="L60" s="48"/>
      <c r="M60" s="51"/>
      <c r="N60" s="40"/>
      <c r="O60" s="37"/>
    </row>
    <row r="61" spans="1:15" s="11" customFormat="1" ht="63" customHeight="1">
      <c r="A61" s="55">
        <v>15</v>
      </c>
      <c r="B61" s="25" t="s">
        <v>18</v>
      </c>
      <c r="C61" s="29" t="s">
        <v>54</v>
      </c>
      <c r="D61" s="58">
        <v>41701</v>
      </c>
      <c r="E61" s="117" t="s">
        <v>70</v>
      </c>
      <c r="F61" s="120" t="s">
        <v>71</v>
      </c>
      <c r="G61" s="41" t="s">
        <v>49</v>
      </c>
      <c r="H61" s="123">
        <v>41730</v>
      </c>
      <c r="I61" s="94" t="s">
        <v>57</v>
      </c>
      <c r="J61" s="126" t="s">
        <v>58</v>
      </c>
      <c r="K61" s="129">
        <v>41730</v>
      </c>
      <c r="L61" s="38" t="s">
        <v>252</v>
      </c>
      <c r="M61" s="116">
        <v>540000</v>
      </c>
      <c r="N61" s="113" t="s">
        <v>253</v>
      </c>
      <c r="O61" s="114"/>
    </row>
    <row r="62" spans="1:15" s="11" customFormat="1" ht="63" customHeight="1">
      <c r="A62" s="56"/>
      <c r="B62" s="15" t="s">
        <v>23</v>
      </c>
      <c r="C62" s="30" t="s">
        <v>59</v>
      </c>
      <c r="D62" s="59"/>
      <c r="E62" s="118"/>
      <c r="F62" s="121"/>
      <c r="G62" s="42"/>
      <c r="H62" s="124"/>
      <c r="I62" s="95"/>
      <c r="J62" s="127"/>
      <c r="K62" s="45"/>
      <c r="L62" s="47"/>
      <c r="M62" s="50"/>
      <c r="N62" s="39"/>
      <c r="O62" s="36"/>
    </row>
    <row r="63" spans="1:15" s="11" customFormat="1" ht="63" customHeight="1">
      <c r="A63" s="56"/>
      <c r="B63" s="15" t="s">
        <v>44</v>
      </c>
      <c r="C63" s="30" t="s">
        <v>66</v>
      </c>
      <c r="D63" s="59"/>
      <c r="E63" s="118"/>
      <c r="F63" s="121"/>
      <c r="G63" s="42"/>
      <c r="H63" s="124"/>
      <c r="I63" s="95"/>
      <c r="J63" s="127"/>
      <c r="K63" s="45"/>
      <c r="L63" s="47"/>
      <c r="M63" s="50"/>
      <c r="N63" s="39"/>
      <c r="O63" s="36"/>
    </row>
    <row r="64" spans="1:15" s="11" customFormat="1" ht="63" customHeight="1" thickBot="1">
      <c r="A64" s="57"/>
      <c r="B64" s="18" t="s">
        <v>46</v>
      </c>
      <c r="C64" s="31" t="s">
        <v>67</v>
      </c>
      <c r="D64" s="60"/>
      <c r="E64" s="119"/>
      <c r="F64" s="122"/>
      <c r="G64" s="43"/>
      <c r="H64" s="125"/>
      <c r="I64" s="96"/>
      <c r="J64" s="128"/>
      <c r="K64" s="46"/>
      <c r="L64" s="48"/>
      <c r="M64" s="51"/>
      <c r="N64" s="40"/>
      <c r="O64" s="37"/>
    </row>
    <row r="65" spans="1:15" s="11" customFormat="1" ht="63" customHeight="1">
      <c r="A65" s="55">
        <v>16</v>
      </c>
      <c r="B65" s="25" t="s">
        <v>18</v>
      </c>
      <c r="C65" s="29" t="s">
        <v>54</v>
      </c>
      <c r="D65" s="58">
        <v>41701</v>
      </c>
      <c r="E65" s="117" t="s">
        <v>72</v>
      </c>
      <c r="F65" s="120" t="s">
        <v>73</v>
      </c>
      <c r="G65" s="41" t="s">
        <v>49</v>
      </c>
      <c r="H65" s="123">
        <v>41730</v>
      </c>
      <c r="I65" s="94" t="s">
        <v>57</v>
      </c>
      <c r="J65" s="126" t="s">
        <v>58</v>
      </c>
      <c r="K65" s="129">
        <v>41730</v>
      </c>
      <c r="L65" s="38" t="s">
        <v>252</v>
      </c>
      <c r="M65" s="116">
        <v>885600</v>
      </c>
      <c r="N65" s="113" t="s">
        <v>253</v>
      </c>
      <c r="O65" s="114"/>
    </row>
    <row r="66" spans="1:15" s="11" customFormat="1" ht="63" customHeight="1">
      <c r="A66" s="56"/>
      <c r="B66" s="15" t="s">
        <v>23</v>
      </c>
      <c r="C66" s="30" t="s">
        <v>59</v>
      </c>
      <c r="D66" s="59"/>
      <c r="E66" s="118"/>
      <c r="F66" s="121"/>
      <c r="G66" s="42"/>
      <c r="H66" s="124"/>
      <c r="I66" s="95"/>
      <c r="J66" s="127"/>
      <c r="K66" s="45"/>
      <c r="L66" s="47"/>
      <c r="M66" s="50"/>
      <c r="N66" s="39"/>
      <c r="O66" s="36"/>
    </row>
    <row r="67" spans="1:15" s="11" customFormat="1" ht="63" customHeight="1">
      <c r="A67" s="56"/>
      <c r="B67" s="15" t="s">
        <v>44</v>
      </c>
      <c r="C67" s="30" t="s">
        <v>66</v>
      </c>
      <c r="D67" s="59"/>
      <c r="E67" s="118"/>
      <c r="F67" s="121"/>
      <c r="G67" s="42"/>
      <c r="H67" s="124"/>
      <c r="I67" s="95"/>
      <c r="J67" s="127"/>
      <c r="K67" s="45"/>
      <c r="L67" s="47"/>
      <c r="M67" s="50"/>
      <c r="N67" s="39"/>
      <c r="O67" s="36"/>
    </row>
    <row r="68" spans="1:15" s="11" customFormat="1" ht="63" customHeight="1" thickBot="1">
      <c r="A68" s="57"/>
      <c r="B68" s="18" t="s">
        <v>46</v>
      </c>
      <c r="C68" s="31" t="s">
        <v>67</v>
      </c>
      <c r="D68" s="60"/>
      <c r="E68" s="119"/>
      <c r="F68" s="122"/>
      <c r="G68" s="43"/>
      <c r="H68" s="125"/>
      <c r="I68" s="96"/>
      <c r="J68" s="128"/>
      <c r="K68" s="46"/>
      <c r="L68" s="48"/>
      <c r="M68" s="51"/>
      <c r="N68" s="40"/>
      <c r="O68" s="37"/>
    </row>
    <row r="69" spans="1:15" s="11" customFormat="1" ht="63" customHeight="1">
      <c r="A69" s="55">
        <v>17</v>
      </c>
      <c r="B69" s="25" t="s">
        <v>18</v>
      </c>
      <c r="C69" s="29" t="s">
        <v>54</v>
      </c>
      <c r="D69" s="58">
        <v>41701</v>
      </c>
      <c r="E69" s="117" t="s">
        <v>74</v>
      </c>
      <c r="F69" s="120" t="s">
        <v>75</v>
      </c>
      <c r="G69" s="41" t="s">
        <v>49</v>
      </c>
      <c r="H69" s="123">
        <v>41730</v>
      </c>
      <c r="I69" s="94" t="s">
        <v>57</v>
      </c>
      <c r="J69" s="126" t="s">
        <v>58</v>
      </c>
      <c r="K69" s="129">
        <v>41730</v>
      </c>
      <c r="L69" s="113" t="s">
        <v>300</v>
      </c>
      <c r="M69" s="116">
        <v>545400</v>
      </c>
      <c r="N69" s="113" t="s">
        <v>253</v>
      </c>
      <c r="O69" s="114"/>
    </row>
    <row r="70" spans="1:15" s="11" customFormat="1" ht="63" customHeight="1">
      <c r="A70" s="56"/>
      <c r="B70" s="15" t="s">
        <v>23</v>
      </c>
      <c r="C70" s="30" t="s">
        <v>59</v>
      </c>
      <c r="D70" s="59"/>
      <c r="E70" s="118"/>
      <c r="F70" s="121"/>
      <c r="G70" s="42"/>
      <c r="H70" s="124"/>
      <c r="I70" s="95"/>
      <c r="J70" s="127"/>
      <c r="K70" s="45"/>
      <c r="L70" s="47"/>
      <c r="M70" s="50"/>
      <c r="N70" s="39"/>
      <c r="O70" s="36"/>
    </row>
    <row r="71" spans="1:15" s="11" customFormat="1" ht="63" customHeight="1">
      <c r="A71" s="56"/>
      <c r="B71" s="15" t="s">
        <v>44</v>
      </c>
      <c r="C71" s="30" t="s">
        <v>66</v>
      </c>
      <c r="D71" s="59"/>
      <c r="E71" s="118"/>
      <c r="F71" s="121"/>
      <c r="G71" s="42"/>
      <c r="H71" s="124"/>
      <c r="I71" s="95"/>
      <c r="J71" s="127"/>
      <c r="K71" s="45"/>
      <c r="L71" s="47"/>
      <c r="M71" s="50"/>
      <c r="N71" s="39"/>
      <c r="O71" s="36"/>
    </row>
    <row r="72" spans="1:15" s="11" customFormat="1" ht="63" customHeight="1" thickBot="1">
      <c r="A72" s="57"/>
      <c r="B72" s="18" t="s">
        <v>46</v>
      </c>
      <c r="C72" s="31" t="s">
        <v>67</v>
      </c>
      <c r="D72" s="60"/>
      <c r="E72" s="119"/>
      <c r="F72" s="122"/>
      <c r="G72" s="43"/>
      <c r="H72" s="125"/>
      <c r="I72" s="96"/>
      <c r="J72" s="128"/>
      <c r="K72" s="46"/>
      <c r="L72" s="48"/>
      <c r="M72" s="51"/>
      <c r="N72" s="40"/>
      <c r="O72" s="37"/>
    </row>
    <row r="73" spans="1:15" s="11" customFormat="1" ht="63" customHeight="1">
      <c r="A73" s="55">
        <v>18</v>
      </c>
      <c r="B73" s="25" t="s">
        <v>18</v>
      </c>
      <c r="C73" s="29" t="s">
        <v>54</v>
      </c>
      <c r="D73" s="58">
        <v>41701</v>
      </c>
      <c r="E73" s="117" t="s">
        <v>76</v>
      </c>
      <c r="F73" s="120" t="s">
        <v>77</v>
      </c>
      <c r="G73" s="41" t="s">
        <v>49</v>
      </c>
      <c r="H73" s="123">
        <v>41730</v>
      </c>
      <c r="I73" s="94" t="s">
        <v>57</v>
      </c>
      <c r="J73" s="126" t="s">
        <v>58</v>
      </c>
      <c r="K73" s="129">
        <v>41730</v>
      </c>
      <c r="L73" s="113" t="s">
        <v>252</v>
      </c>
      <c r="M73" s="116">
        <v>597240</v>
      </c>
      <c r="N73" s="113" t="s">
        <v>253</v>
      </c>
      <c r="O73" s="114"/>
    </row>
    <row r="74" spans="1:15" s="11" customFormat="1" ht="63" customHeight="1">
      <c r="A74" s="56"/>
      <c r="B74" s="15" t="s">
        <v>23</v>
      </c>
      <c r="C74" s="30" t="s">
        <v>59</v>
      </c>
      <c r="D74" s="59"/>
      <c r="E74" s="118"/>
      <c r="F74" s="121"/>
      <c r="G74" s="42"/>
      <c r="H74" s="124"/>
      <c r="I74" s="95"/>
      <c r="J74" s="127"/>
      <c r="K74" s="45"/>
      <c r="L74" s="47"/>
      <c r="M74" s="50"/>
      <c r="N74" s="39"/>
      <c r="O74" s="36"/>
    </row>
    <row r="75" spans="1:15" s="11" customFormat="1" ht="63" customHeight="1">
      <c r="A75" s="56"/>
      <c r="B75" s="15" t="s">
        <v>44</v>
      </c>
      <c r="C75" s="30" t="s">
        <v>66</v>
      </c>
      <c r="D75" s="59"/>
      <c r="E75" s="118"/>
      <c r="F75" s="121"/>
      <c r="G75" s="42"/>
      <c r="H75" s="124"/>
      <c r="I75" s="95"/>
      <c r="J75" s="127"/>
      <c r="K75" s="45"/>
      <c r="L75" s="47"/>
      <c r="M75" s="50"/>
      <c r="N75" s="39"/>
      <c r="O75" s="36"/>
    </row>
    <row r="76" spans="1:15" s="11" customFormat="1" ht="63" customHeight="1" thickBot="1">
      <c r="A76" s="57"/>
      <c r="B76" s="18" t="s">
        <v>46</v>
      </c>
      <c r="C76" s="31" t="s">
        <v>67</v>
      </c>
      <c r="D76" s="60"/>
      <c r="E76" s="119"/>
      <c r="F76" s="122"/>
      <c r="G76" s="43"/>
      <c r="H76" s="125"/>
      <c r="I76" s="96"/>
      <c r="J76" s="128"/>
      <c r="K76" s="46"/>
      <c r="L76" s="48"/>
      <c r="M76" s="51"/>
      <c r="N76" s="40"/>
      <c r="O76" s="37"/>
    </row>
    <row r="77" spans="1:15" s="11" customFormat="1" ht="61.5" customHeight="1">
      <c r="A77" s="55">
        <v>19</v>
      </c>
      <c r="B77" s="12" t="s">
        <v>18</v>
      </c>
      <c r="C77" s="32" t="s">
        <v>78</v>
      </c>
      <c r="D77" s="58">
        <v>41701</v>
      </c>
      <c r="E77" s="61" t="s">
        <v>79</v>
      </c>
      <c r="F77" s="38" t="s">
        <v>80</v>
      </c>
      <c r="G77" s="41" t="s">
        <v>49</v>
      </c>
      <c r="H77" s="44">
        <v>41730</v>
      </c>
      <c r="I77" s="38" t="s">
        <v>81</v>
      </c>
      <c r="J77" s="41" t="s">
        <v>82</v>
      </c>
      <c r="K77" s="44">
        <v>41730</v>
      </c>
      <c r="L77" s="38" t="s">
        <v>286</v>
      </c>
      <c r="M77" s="64">
        <v>2720366</v>
      </c>
      <c r="N77" s="38" t="s">
        <v>287</v>
      </c>
      <c r="O77" s="35"/>
    </row>
    <row r="78" spans="1:15" s="11" customFormat="1" ht="61.5" customHeight="1">
      <c r="A78" s="56"/>
      <c r="B78" s="15" t="s">
        <v>23</v>
      </c>
      <c r="C78" s="16" t="s">
        <v>311</v>
      </c>
      <c r="D78" s="59"/>
      <c r="E78" s="62" t="s">
        <v>79</v>
      </c>
      <c r="F78" s="39"/>
      <c r="G78" s="42"/>
      <c r="H78" s="45"/>
      <c r="I78" s="39"/>
      <c r="J78" s="42"/>
      <c r="K78" s="45"/>
      <c r="L78" s="39"/>
      <c r="M78" s="50"/>
      <c r="N78" s="39"/>
      <c r="O78" s="36"/>
    </row>
    <row r="79" spans="1:15" s="11" customFormat="1" ht="61.5" customHeight="1">
      <c r="A79" s="56"/>
      <c r="B79" s="15" t="s">
        <v>83</v>
      </c>
      <c r="C79" s="16" t="s">
        <v>216</v>
      </c>
      <c r="D79" s="59"/>
      <c r="E79" s="62" t="s">
        <v>79</v>
      </c>
      <c r="F79" s="39"/>
      <c r="G79" s="42"/>
      <c r="H79" s="45"/>
      <c r="I79" s="39"/>
      <c r="J79" s="42"/>
      <c r="K79" s="45"/>
      <c r="L79" s="39"/>
      <c r="M79" s="50"/>
      <c r="N79" s="39"/>
      <c r="O79" s="36"/>
    </row>
    <row r="80" spans="1:15" s="11" customFormat="1" ht="61.5" customHeight="1" thickBot="1">
      <c r="A80" s="57"/>
      <c r="B80" s="18" t="s">
        <v>84</v>
      </c>
      <c r="C80" s="19" t="s">
        <v>218</v>
      </c>
      <c r="D80" s="60"/>
      <c r="E80" s="63" t="s">
        <v>79</v>
      </c>
      <c r="F80" s="40"/>
      <c r="G80" s="43"/>
      <c r="H80" s="46"/>
      <c r="I80" s="40"/>
      <c r="J80" s="43"/>
      <c r="K80" s="46"/>
      <c r="L80" s="40"/>
      <c r="M80" s="51"/>
      <c r="N80" s="40"/>
      <c r="O80" s="37"/>
    </row>
    <row r="81" spans="1:15" s="11" customFormat="1" ht="59.25" customHeight="1">
      <c r="A81" s="55">
        <v>20</v>
      </c>
      <c r="B81" s="25" t="s">
        <v>18</v>
      </c>
      <c r="C81" s="32" t="s">
        <v>78</v>
      </c>
      <c r="D81" s="58">
        <v>41701</v>
      </c>
      <c r="E81" s="130" t="s">
        <v>85</v>
      </c>
      <c r="F81" s="113" t="s">
        <v>86</v>
      </c>
      <c r="G81" s="41" t="s">
        <v>49</v>
      </c>
      <c r="H81" s="44">
        <v>41730</v>
      </c>
      <c r="I81" s="38" t="s">
        <v>81</v>
      </c>
      <c r="J81" s="41" t="s">
        <v>82</v>
      </c>
      <c r="K81" s="44">
        <v>41730</v>
      </c>
      <c r="L81" s="38" t="s">
        <v>286</v>
      </c>
      <c r="M81" s="116">
        <v>2778217</v>
      </c>
      <c r="N81" s="38" t="s">
        <v>287</v>
      </c>
      <c r="O81" s="114"/>
    </row>
    <row r="82" spans="1:15" s="11" customFormat="1" ht="59.25" customHeight="1">
      <c r="A82" s="56"/>
      <c r="B82" s="15" t="s">
        <v>23</v>
      </c>
      <c r="C82" s="16" t="s">
        <v>311</v>
      </c>
      <c r="D82" s="59"/>
      <c r="E82" s="62"/>
      <c r="F82" s="39"/>
      <c r="G82" s="42"/>
      <c r="H82" s="45"/>
      <c r="I82" s="39"/>
      <c r="J82" s="42"/>
      <c r="K82" s="45"/>
      <c r="L82" s="39"/>
      <c r="M82" s="50"/>
      <c r="N82" s="39"/>
      <c r="O82" s="36"/>
    </row>
    <row r="83" spans="1:15" s="11" customFormat="1" ht="59.25" customHeight="1">
      <c r="A83" s="56"/>
      <c r="B83" s="15" t="s">
        <v>83</v>
      </c>
      <c r="C83" s="16" t="s">
        <v>215</v>
      </c>
      <c r="D83" s="59"/>
      <c r="E83" s="62"/>
      <c r="F83" s="39"/>
      <c r="G83" s="42"/>
      <c r="H83" s="45"/>
      <c r="I83" s="39"/>
      <c r="J83" s="42"/>
      <c r="K83" s="45"/>
      <c r="L83" s="39"/>
      <c r="M83" s="50"/>
      <c r="N83" s="39"/>
      <c r="O83" s="36"/>
    </row>
    <row r="84" spans="1:15" s="11" customFormat="1" ht="59.25" customHeight="1" thickBot="1">
      <c r="A84" s="57"/>
      <c r="B84" s="18" t="s">
        <v>84</v>
      </c>
      <c r="C84" s="19" t="s">
        <v>217</v>
      </c>
      <c r="D84" s="60"/>
      <c r="E84" s="63"/>
      <c r="F84" s="40"/>
      <c r="G84" s="43"/>
      <c r="H84" s="46"/>
      <c r="I84" s="40"/>
      <c r="J84" s="43"/>
      <c r="K84" s="46"/>
      <c r="L84" s="40"/>
      <c r="M84" s="51"/>
      <c r="N84" s="40"/>
      <c r="O84" s="37"/>
    </row>
    <row r="85" spans="1:15" s="11" customFormat="1" ht="61.5" customHeight="1">
      <c r="A85" s="55">
        <v>21</v>
      </c>
      <c r="B85" s="12" t="s">
        <v>18</v>
      </c>
      <c r="C85" s="32" t="s">
        <v>78</v>
      </c>
      <c r="D85" s="58">
        <v>41701</v>
      </c>
      <c r="E85" s="61" t="s">
        <v>87</v>
      </c>
      <c r="F85" s="38" t="s">
        <v>88</v>
      </c>
      <c r="G85" s="41" t="s">
        <v>49</v>
      </c>
      <c r="H85" s="44">
        <v>41730</v>
      </c>
      <c r="I85" s="38" t="s">
        <v>81</v>
      </c>
      <c r="J85" s="41" t="s">
        <v>82</v>
      </c>
      <c r="K85" s="44">
        <v>41730</v>
      </c>
      <c r="L85" s="38" t="s">
        <v>301</v>
      </c>
      <c r="M85" s="64">
        <v>1996000</v>
      </c>
      <c r="N85" s="38" t="s">
        <v>287</v>
      </c>
      <c r="O85" s="35"/>
    </row>
    <row r="86" spans="1:15" s="11" customFormat="1" ht="61.5" customHeight="1">
      <c r="A86" s="56"/>
      <c r="B86" s="15" t="s">
        <v>23</v>
      </c>
      <c r="C86" s="16" t="s">
        <v>311</v>
      </c>
      <c r="D86" s="59"/>
      <c r="E86" s="62"/>
      <c r="F86" s="39"/>
      <c r="G86" s="42"/>
      <c r="H86" s="45"/>
      <c r="I86" s="39"/>
      <c r="J86" s="42"/>
      <c r="K86" s="45"/>
      <c r="L86" s="47"/>
      <c r="M86" s="50"/>
      <c r="N86" s="39"/>
      <c r="O86" s="36"/>
    </row>
    <row r="87" spans="1:15" s="11" customFormat="1" ht="61.5" customHeight="1">
      <c r="A87" s="56"/>
      <c r="B87" s="15" t="s">
        <v>83</v>
      </c>
      <c r="C87" s="16" t="s">
        <v>215</v>
      </c>
      <c r="D87" s="59"/>
      <c r="E87" s="62"/>
      <c r="F87" s="39"/>
      <c r="G87" s="42"/>
      <c r="H87" s="45"/>
      <c r="I87" s="39"/>
      <c r="J87" s="42"/>
      <c r="K87" s="45"/>
      <c r="L87" s="47"/>
      <c r="M87" s="50"/>
      <c r="N87" s="39"/>
      <c r="O87" s="36"/>
    </row>
    <row r="88" spans="1:15" s="11" customFormat="1" ht="61.5" customHeight="1" thickBot="1">
      <c r="A88" s="57"/>
      <c r="B88" s="18" t="s">
        <v>84</v>
      </c>
      <c r="C88" s="19" t="s">
        <v>217</v>
      </c>
      <c r="D88" s="60"/>
      <c r="E88" s="63"/>
      <c r="F88" s="40"/>
      <c r="G88" s="43"/>
      <c r="H88" s="46"/>
      <c r="I88" s="40"/>
      <c r="J88" s="43"/>
      <c r="K88" s="46"/>
      <c r="L88" s="48"/>
      <c r="M88" s="51"/>
      <c r="N88" s="40"/>
      <c r="O88" s="37"/>
    </row>
    <row r="89" spans="1:15" s="11" customFormat="1" ht="61.5" customHeight="1">
      <c r="A89" s="55">
        <v>22</v>
      </c>
      <c r="B89" s="25" t="s">
        <v>18</v>
      </c>
      <c r="C89" s="32" t="s">
        <v>78</v>
      </c>
      <c r="D89" s="58">
        <v>41701</v>
      </c>
      <c r="E89" s="130" t="s">
        <v>89</v>
      </c>
      <c r="F89" s="113" t="s">
        <v>90</v>
      </c>
      <c r="G89" s="41" t="s">
        <v>49</v>
      </c>
      <c r="H89" s="44">
        <v>41730</v>
      </c>
      <c r="I89" s="38" t="s">
        <v>81</v>
      </c>
      <c r="J89" s="41" t="s">
        <v>82</v>
      </c>
      <c r="K89" s="44">
        <v>41730</v>
      </c>
      <c r="L89" s="38" t="s">
        <v>286</v>
      </c>
      <c r="M89" s="116">
        <v>2107615</v>
      </c>
      <c r="N89" s="38" t="s">
        <v>287</v>
      </c>
      <c r="O89" s="114"/>
    </row>
    <row r="90" spans="1:15" s="11" customFormat="1" ht="61.5" customHeight="1">
      <c r="A90" s="56"/>
      <c r="B90" s="15" t="s">
        <v>23</v>
      </c>
      <c r="C90" s="16" t="s">
        <v>311</v>
      </c>
      <c r="D90" s="59"/>
      <c r="E90" s="62"/>
      <c r="F90" s="39"/>
      <c r="G90" s="42"/>
      <c r="H90" s="45"/>
      <c r="I90" s="39"/>
      <c r="J90" s="42"/>
      <c r="K90" s="45"/>
      <c r="L90" s="39"/>
      <c r="M90" s="50"/>
      <c r="N90" s="39"/>
      <c r="O90" s="36"/>
    </row>
    <row r="91" spans="1:15" s="11" customFormat="1" ht="61.5" customHeight="1">
      <c r="A91" s="56"/>
      <c r="B91" s="15" t="s">
        <v>83</v>
      </c>
      <c r="C91" s="16" t="s">
        <v>215</v>
      </c>
      <c r="D91" s="59"/>
      <c r="E91" s="62"/>
      <c r="F91" s="39"/>
      <c r="G91" s="42"/>
      <c r="H91" s="45"/>
      <c r="I91" s="39"/>
      <c r="J91" s="42"/>
      <c r="K91" s="45"/>
      <c r="L91" s="39"/>
      <c r="M91" s="50"/>
      <c r="N91" s="39"/>
      <c r="O91" s="36"/>
    </row>
    <row r="92" spans="1:15" s="11" customFormat="1" ht="61.5" customHeight="1" thickBot="1">
      <c r="A92" s="57"/>
      <c r="B92" s="18" t="s">
        <v>84</v>
      </c>
      <c r="C92" s="19" t="s">
        <v>217</v>
      </c>
      <c r="D92" s="60"/>
      <c r="E92" s="63"/>
      <c r="F92" s="40"/>
      <c r="G92" s="43"/>
      <c r="H92" s="46"/>
      <c r="I92" s="40"/>
      <c r="J92" s="43"/>
      <c r="K92" s="46"/>
      <c r="L92" s="40"/>
      <c r="M92" s="51"/>
      <c r="N92" s="40"/>
      <c r="O92" s="37"/>
    </row>
    <row r="93" spans="1:15" s="11" customFormat="1" ht="61.5" customHeight="1">
      <c r="A93" s="55">
        <v>23</v>
      </c>
      <c r="B93" s="25" t="s">
        <v>18</v>
      </c>
      <c r="C93" s="32" t="s">
        <v>78</v>
      </c>
      <c r="D93" s="58">
        <v>41701</v>
      </c>
      <c r="E93" s="130" t="s">
        <v>91</v>
      </c>
      <c r="F93" s="113" t="s">
        <v>92</v>
      </c>
      <c r="G93" s="41" t="s">
        <v>49</v>
      </c>
      <c r="H93" s="44">
        <v>41730</v>
      </c>
      <c r="I93" s="38" t="s">
        <v>81</v>
      </c>
      <c r="J93" s="41" t="s">
        <v>82</v>
      </c>
      <c r="K93" s="44">
        <v>41730</v>
      </c>
      <c r="L93" s="38" t="s">
        <v>286</v>
      </c>
      <c r="M93" s="116">
        <v>882000</v>
      </c>
      <c r="N93" s="38" t="s">
        <v>287</v>
      </c>
      <c r="O93" s="114"/>
    </row>
    <row r="94" spans="1:15" s="11" customFormat="1" ht="61.5" customHeight="1">
      <c r="A94" s="56"/>
      <c r="B94" s="15" t="s">
        <v>23</v>
      </c>
      <c r="C94" s="16" t="s">
        <v>311</v>
      </c>
      <c r="D94" s="59"/>
      <c r="E94" s="62"/>
      <c r="F94" s="39"/>
      <c r="G94" s="42"/>
      <c r="H94" s="45"/>
      <c r="I94" s="39"/>
      <c r="J94" s="42"/>
      <c r="K94" s="45"/>
      <c r="L94" s="39"/>
      <c r="M94" s="50"/>
      <c r="N94" s="39"/>
      <c r="O94" s="36"/>
    </row>
    <row r="95" spans="1:15" s="11" customFormat="1" ht="61.5" customHeight="1">
      <c r="A95" s="56"/>
      <c r="B95" s="15" t="s">
        <v>83</v>
      </c>
      <c r="C95" s="16" t="s">
        <v>215</v>
      </c>
      <c r="D95" s="59"/>
      <c r="E95" s="62"/>
      <c r="F95" s="39"/>
      <c r="G95" s="42"/>
      <c r="H95" s="45"/>
      <c r="I95" s="39"/>
      <c r="J95" s="42"/>
      <c r="K95" s="45"/>
      <c r="L95" s="39"/>
      <c r="M95" s="50"/>
      <c r="N95" s="39"/>
      <c r="O95" s="36"/>
    </row>
    <row r="96" spans="1:15" s="11" customFormat="1" ht="61.5" customHeight="1" thickBot="1">
      <c r="A96" s="57"/>
      <c r="B96" s="18" t="s">
        <v>84</v>
      </c>
      <c r="C96" s="19" t="s">
        <v>217</v>
      </c>
      <c r="D96" s="60"/>
      <c r="E96" s="63"/>
      <c r="F96" s="40"/>
      <c r="G96" s="43"/>
      <c r="H96" s="46"/>
      <c r="I96" s="40"/>
      <c r="J96" s="43"/>
      <c r="K96" s="46"/>
      <c r="L96" s="40"/>
      <c r="M96" s="51"/>
      <c r="N96" s="40"/>
      <c r="O96" s="37"/>
    </row>
    <row r="97" spans="1:15" s="11" customFormat="1" ht="69.75" customHeight="1">
      <c r="A97" s="55">
        <v>24</v>
      </c>
      <c r="B97" s="12" t="s">
        <v>18</v>
      </c>
      <c r="C97" s="13" t="s">
        <v>93</v>
      </c>
      <c r="D97" s="58">
        <v>41701</v>
      </c>
      <c r="E97" s="61" t="s">
        <v>219</v>
      </c>
      <c r="F97" s="38" t="s">
        <v>94</v>
      </c>
      <c r="G97" s="41" t="s">
        <v>49</v>
      </c>
      <c r="H97" s="44">
        <v>41730</v>
      </c>
      <c r="I97" s="38" t="s">
        <v>95</v>
      </c>
      <c r="J97" s="41" t="s">
        <v>96</v>
      </c>
      <c r="K97" s="44">
        <v>41730</v>
      </c>
      <c r="L97" s="38" t="s">
        <v>260</v>
      </c>
      <c r="M97" s="131" t="s">
        <v>255</v>
      </c>
      <c r="N97" s="38" t="s">
        <v>254</v>
      </c>
      <c r="O97" s="35"/>
    </row>
    <row r="98" spans="1:15" s="11" customFormat="1" ht="69.75" customHeight="1">
      <c r="A98" s="56"/>
      <c r="B98" s="15" t="s">
        <v>23</v>
      </c>
      <c r="C98" s="16" t="s">
        <v>97</v>
      </c>
      <c r="D98" s="59"/>
      <c r="E98" s="62"/>
      <c r="F98" s="39"/>
      <c r="G98" s="42"/>
      <c r="H98" s="45"/>
      <c r="I98" s="39"/>
      <c r="J98" s="42"/>
      <c r="K98" s="45"/>
      <c r="L98" s="39"/>
      <c r="M98" s="132"/>
      <c r="N98" s="39"/>
      <c r="O98" s="36"/>
    </row>
    <row r="99" spans="1:15" s="11" customFormat="1" ht="69.75" customHeight="1">
      <c r="A99" s="56"/>
      <c r="B99" s="15" t="s">
        <v>44</v>
      </c>
      <c r="C99" s="16" t="s">
        <v>98</v>
      </c>
      <c r="D99" s="59"/>
      <c r="E99" s="62"/>
      <c r="F99" s="39"/>
      <c r="G99" s="42"/>
      <c r="H99" s="45"/>
      <c r="I99" s="39"/>
      <c r="J99" s="42"/>
      <c r="K99" s="45"/>
      <c r="L99" s="39"/>
      <c r="M99" s="132"/>
      <c r="N99" s="39"/>
      <c r="O99" s="36"/>
    </row>
    <row r="100" spans="1:15" s="11" customFormat="1" ht="69.75" customHeight="1" thickBot="1">
      <c r="A100" s="57"/>
      <c r="B100" s="18" t="s">
        <v>46</v>
      </c>
      <c r="C100" s="19" t="s">
        <v>99</v>
      </c>
      <c r="D100" s="60"/>
      <c r="E100" s="63"/>
      <c r="F100" s="40"/>
      <c r="G100" s="43"/>
      <c r="H100" s="46"/>
      <c r="I100" s="40"/>
      <c r="J100" s="43"/>
      <c r="K100" s="46"/>
      <c r="L100" s="40"/>
      <c r="M100" s="133"/>
      <c r="N100" s="40"/>
      <c r="O100" s="37"/>
    </row>
    <row r="101" spans="1:15" s="11" customFormat="1" ht="42.75" customHeight="1">
      <c r="A101" s="55">
        <v>25</v>
      </c>
      <c r="B101" s="12" t="s">
        <v>18</v>
      </c>
      <c r="C101" s="13" t="s">
        <v>100</v>
      </c>
      <c r="D101" s="58">
        <v>41701</v>
      </c>
      <c r="E101" s="61" t="s">
        <v>101</v>
      </c>
      <c r="F101" s="38" t="s">
        <v>204</v>
      </c>
      <c r="G101" s="41" t="s">
        <v>39</v>
      </c>
      <c r="H101" s="44">
        <v>41730</v>
      </c>
      <c r="I101" s="38" t="s">
        <v>102</v>
      </c>
      <c r="J101" s="41" t="s">
        <v>103</v>
      </c>
      <c r="K101" s="44">
        <v>41730</v>
      </c>
      <c r="L101" s="38" t="s">
        <v>278</v>
      </c>
      <c r="M101" s="64">
        <v>1371600</v>
      </c>
      <c r="N101" s="134" t="s">
        <v>279</v>
      </c>
      <c r="O101" s="35"/>
    </row>
    <row r="102" spans="1:15" s="11" customFormat="1" ht="42.75" customHeight="1">
      <c r="A102" s="56"/>
      <c r="B102" s="15" t="s">
        <v>23</v>
      </c>
      <c r="C102" s="16" t="s">
        <v>104</v>
      </c>
      <c r="D102" s="59"/>
      <c r="E102" s="62"/>
      <c r="F102" s="39"/>
      <c r="G102" s="42"/>
      <c r="H102" s="45"/>
      <c r="I102" s="39"/>
      <c r="J102" s="42"/>
      <c r="K102" s="45"/>
      <c r="L102" s="39"/>
      <c r="M102" s="50"/>
      <c r="N102" s="95"/>
      <c r="O102" s="36"/>
    </row>
    <row r="103" spans="1:15" s="11" customFormat="1" ht="42.75" customHeight="1">
      <c r="A103" s="56"/>
      <c r="B103" s="15" t="s">
        <v>105</v>
      </c>
      <c r="C103" s="16" t="s">
        <v>106</v>
      </c>
      <c r="D103" s="59"/>
      <c r="E103" s="62"/>
      <c r="F103" s="39"/>
      <c r="G103" s="42"/>
      <c r="H103" s="45"/>
      <c r="I103" s="39"/>
      <c r="J103" s="42"/>
      <c r="K103" s="45"/>
      <c r="L103" s="39"/>
      <c r="M103" s="50"/>
      <c r="N103" s="95"/>
      <c r="O103" s="36"/>
    </row>
    <row r="104" spans="1:15" s="11" customFormat="1" ht="42.75" customHeight="1" thickBot="1">
      <c r="A104" s="57"/>
      <c r="B104" s="18" t="s">
        <v>107</v>
      </c>
      <c r="C104" s="19" t="s">
        <v>108</v>
      </c>
      <c r="D104" s="60"/>
      <c r="E104" s="63"/>
      <c r="F104" s="40"/>
      <c r="G104" s="43"/>
      <c r="H104" s="46"/>
      <c r="I104" s="40"/>
      <c r="J104" s="43"/>
      <c r="K104" s="46"/>
      <c r="L104" s="40"/>
      <c r="M104" s="51"/>
      <c r="N104" s="96"/>
      <c r="O104" s="37"/>
    </row>
    <row r="105" spans="1:15" s="11" customFormat="1" ht="63" customHeight="1">
      <c r="A105" s="55">
        <v>26</v>
      </c>
      <c r="B105" s="25" t="s">
        <v>18</v>
      </c>
      <c r="C105" s="13" t="s">
        <v>100</v>
      </c>
      <c r="D105" s="58">
        <v>41701</v>
      </c>
      <c r="E105" s="61" t="s">
        <v>109</v>
      </c>
      <c r="F105" s="38" t="s">
        <v>205</v>
      </c>
      <c r="G105" s="41" t="s">
        <v>49</v>
      </c>
      <c r="H105" s="44">
        <v>41730</v>
      </c>
      <c r="I105" s="38" t="s">
        <v>40</v>
      </c>
      <c r="J105" s="41" t="s">
        <v>110</v>
      </c>
      <c r="K105" s="44">
        <v>41730</v>
      </c>
      <c r="L105" s="38" t="s">
        <v>278</v>
      </c>
      <c r="M105" s="116">
        <v>1751760</v>
      </c>
      <c r="N105" s="134" t="s">
        <v>279</v>
      </c>
      <c r="O105" s="114"/>
    </row>
    <row r="106" spans="1:15" s="11" customFormat="1" ht="63" customHeight="1">
      <c r="A106" s="56"/>
      <c r="B106" s="15" t="s">
        <v>23</v>
      </c>
      <c r="C106" s="16" t="s">
        <v>104</v>
      </c>
      <c r="D106" s="59"/>
      <c r="E106" s="62"/>
      <c r="F106" s="39"/>
      <c r="G106" s="42"/>
      <c r="H106" s="45"/>
      <c r="I106" s="39"/>
      <c r="J106" s="42"/>
      <c r="K106" s="45"/>
      <c r="L106" s="39"/>
      <c r="M106" s="50"/>
      <c r="N106" s="95"/>
      <c r="O106" s="36"/>
    </row>
    <row r="107" spans="1:15" s="11" customFormat="1" ht="63" customHeight="1">
      <c r="A107" s="56"/>
      <c r="B107" s="15" t="s">
        <v>105</v>
      </c>
      <c r="C107" s="16" t="s">
        <v>106</v>
      </c>
      <c r="D107" s="59"/>
      <c r="E107" s="62"/>
      <c r="F107" s="39"/>
      <c r="G107" s="42"/>
      <c r="H107" s="45"/>
      <c r="I107" s="39"/>
      <c r="J107" s="42"/>
      <c r="K107" s="45"/>
      <c r="L107" s="39"/>
      <c r="M107" s="50"/>
      <c r="N107" s="95"/>
      <c r="O107" s="36"/>
    </row>
    <row r="108" spans="1:15" s="11" customFormat="1" ht="63" customHeight="1" thickBot="1">
      <c r="A108" s="57"/>
      <c r="B108" s="18" t="s">
        <v>107</v>
      </c>
      <c r="C108" s="19" t="s">
        <v>108</v>
      </c>
      <c r="D108" s="60"/>
      <c r="E108" s="63"/>
      <c r="F108" s="40"/>
      <c r="G108" s="43"/>
      <c r="H108" s="46"/>
      <c r="I108" s="40"/>
      <c r="J108" s="43"/>
      <c r="K108" s="46"/>
      <c r="L108" s="40"/>
      <c r="M108" s="51"/>
      <c r="N108" s="96"/>
      <c r="O108" s="37"/>
    </row>
    <row r="109" spans="1:15" s="11" customFormat="1" ht="63" customHeight="1">
      <c r="A109" s="55">
        <v>27</v>
      </c>
      <c r="B109" s="12" t="s">
        <v>18</v>
      </c>
      <c r="C109" s="13" t="s">
        <v>100</v>
      </c>
      <c r="D109" s="58">
        <v>41701</v>
      </c>
      <c r="E109" s="61" t="s">
        <v>111</v>
      </c>
      <c r="F109" s="38" t="s">
        <v>206</v>
      </c>
      <c r="G109" s="41" t="s">
        <v>49</v>
      </c>
      <c r="H109" s="44">
        <v>41730</v>
      </c>
      <c r="I109" s="38" t="s">
        <v>40</v>
      </c>
      <c r="J109" s="41" t="s">
        <v>110</v>
      </c>
      <c r="K109" s="44">
        <v>41730</v>
      </c>
      <c r="L109" s="38" t="s">
        <v>280</v>
      </c>
      <c r="M109" s="64">
        <v>853000</v>
      </c>
      <c r="N109" s="94" t="s">
        <v>279</v>
      </c>
      <c r="O109" s="35"/>
    </row>
    <row r="110" spans="1:15" s="11" customFormat="1" ht="63" customHeight="1">
      <c r="A110" s="56"/>
      <c r="B110" s="15" t="s">
        <v>23</v>
      </c>
      <c r="C110" s="16" t="s">
        <v>104</v>
      </c>
      <c r="D110" s="59"/>
      <c r="E110" s="62"/>
      <c r="F110" s="39"/>
      <c r="G110" s="42"/>
      <c r="H110" s="45"/>
      <c r="I110" s="39"/>
      <c r="J110" s="42"/>
      <c r="K110" s="45"/>
      <c r="L110" s="47"/>
      <c r="M110" s="50"/>
      <c r="N110" s="95"/>
      <c r="O110" s="36"/>
    </row>
    <row r="111" spans="1:15" s="11" customFormat="1" ht="63" customHeight="1">
      <c r="A111" s="56"/>
      <c r="B111" s="15" t="s">
        <v>105</v>
      </c>
      <c r="C111" s="16" t="s">
        <v>106</v>
      </c>
      <c r="D111" s="59"/>
      <c r="E111" s="62"/>
      <c r="F111" s="39"/>
      <c r="G111" s="42"/>
      <c r="H111" s="45"/>
      <c r="I111" s="39"/>
      <c r="J111" s="42"/>
      <c r="K111" s="45"/>
      <c r="L111" s="47"/>
      <c r="M111" s="50"/>
      <c r="N111" s="95"/>
      <c r="O111" s="36"/>
    </row>
    <row r="112" spans="1:15" s="11" customFormat="1" ht="63" customHeight="1" thickBot="1">
      <c r="A112" s="57"/>
      <c r="B112" s="18" t="s">
        <v>107</v>
      </c>
      <c r="C112" s="19" t="s">
        <v>108</v>
      </c>
      <c r="D112" s="60"/>
      <c r="E112" s="63"/>
      <c r="F112" s="40"/>
      <c r="G112" s="43"/>
      <c r="H112" s="46"/>
      <c r="I112" s="40"/>
      <c r="J112" s="43"/>
      <c r="K112" s="46"/>
      <c r="L112" s="48"/>
      <c r="M112" s="51"/>
      <c r="N112" s="96"/>
      <c r="O112" s="37"/>
    </row>
    <row r="113" spans="1:15" s="11" customFormat="1" ht="63" customHeight="1">
      <c r="A113" s="55">
        <v>28</v>
      </c>
      <c r="B113" s="12" t="s">
        <v>18</v>
      </c>
      <c r="C113" s="13" t="s">
        <v>100</v>
      </c>
      <c r="D113" s="58">
        <v>41701</v>
      </c>
      <c r="E113" s="61" t="s">
        <v>112</v>
      </c>
      <c r="F113" s="38" t="s">
        <v>207</v>
      </c>
      <c r="G113" s="41" t="s">
        <v>49</v>
      </c>
      <c r="H113" s="44">
        <v>41730</v>
      </c>
      <c r="I113" s="38" t="s">
        <v>40</v>
      </c>
      <c r="J113" s="41" t="s">
        <v>110</v>
      </c>
      <c r="K113" s="44">
        <v>41730</v>
      </c>
      <c r="L113" s="141" t="s">
        <v>281</v>
      </c>
      <c r="M113" s="138">
        <v>693770</v>
      </c>
      <c r="N113" s="38" t="s">
        <v>282</v>
      </c>
      <c r="O113" s="114"/>
    </row>
    <row r="114" spans="1:15" s="11" customFormat="1" ht="63" customHeight="1">
      <c r="A114" s="56"/>
      <c r="B114" s="15" t="s">
        <v>23</v>
      </c>
      <c r="C114" s="16" t="s">
        <v>113</v>
      </c>
      <c r="D114" s="59"/>
      <c r="E114" s="62"/>
      <c r="F114" s="39"/>
      <c r="G114" s="42"/>
      <c r="H114" s="45"/>
      <c r="I114" s="39"/>
      <c r="J114" s="42"/>
      <c r="K114" s="45"/>
      <c r="L114" s="142"/>
      <c r="M114" s="139"/>
      <c r="N114" s="39"/>
      <c r="O114" s="36"/>
    </row>
    <row r="115" spans="1:15" s="11" customFormat="1" ht="63" customHeight="1">
      <c r="A115" s="56"/>
      <c r="B115" s="15" t="s">
        <v>44</v>
      </c>
      <c r="C115" s="16" t="s">
        <v>114</v>
      </c>
      <c r="D115" s="59"/>
      <c r="E115" s="62"/>
      <c r="F115" s="39"/>
      <c r="G115" s="42"/>
      <c r="H115" s="45"/>
      <c r="I115" s="39"/>
      <c r="J115" s="42"/>
      <c r="K115" s="45"/>
      <c r="L115" s="142"/>
      <c r="M115" s="139"/>
      <c r="N115" s="39"/>
      <c r="O115" s="36"/>
    </row>
    <row r="116" spans="1:15" s="11" customFormat="1" ht="63" customHeight="1" thickBot="1">
      <c r="A116" s="57"/>
      <c r="B116" s="18" t="s">
        <v>46</v>
      </c>
      <c r="C116" s="19" t="s">
        <v>115</v>
      </c>
      <c r="D116" s="60"/>
      <c r="E116" s="63"/>
      <c r="F116" s="40"/>
      <c r="G116" s="43"/>
      <c r="H116" s="46"/>
      <c r="I116" s="40"/>
      <c r="J116" s="43"/>
      <c r="K116" s="46"/>
      <c r="L116" s="143"/>
      <c r="M116" s="140"/>
      <c r="N116" s="40"/>
      <c r="O116" s="37"/>
    </row>
    <row r="117" spans="1:15" s="11" customFormat="1" ht="63" customHeight="1">
      <c r="A117" s="55">
        <v>29</v>
      </c>
      <c r="B117" s="25" t="s">
        <v>18</v>
      </c>
      <c r="C117" s="13" t="s">
        <v>100</v>
      </c>
      <c r="D117" s="58">
        <v>41701</v>
      </c>
      <c r="E117" s="61" t="s">
        <v>116</v>
      </c>
      <c r="F117" s="38" t="s">
        <v>208</v>
      </c>
      <c r="G117" s="41" t="s">
        <v>49</v>
      </c>
      <c r="H117" s="44">
        <v>41730</v>
      </c>
      <c r="I117" s="38" t="s">
        <v>117</v>
      </c>
      <c r="J117" s="41" t="s">
        <v>110</v>
      </c>
      <c r="K117" s="44">
        <v>41730</v>
      </c>
      <c r="L117" s="135" t="s">
        <v>283</v>
      </c>
      <c r="M117" s="138">
        <v>2435400</v>
      </c>
      <c r="N117" s="113" t="s">
        <v>284</v>
      </c>
      <c r="O117" s="114"/>
    </row>
    <row r="118" spans="1:15" s="11" customFormat="1" ht="63" customHeight="1">
      <c r="A118" s="56"/>
      <c r="B118" s="15" t="s">
        <v>23</v>
      </c>
      <c r="C118" s="16" t="s">
        <v>113</v>
      </c>
      <c r="D118" s="59"/>
      <c r="E118" s="62"/>
      <c r="F118" s="39"/>
      <c r="G118" s="42"/>
      <c r="H118" s="45"/>
      <c r="I118" s="39"/>
      <c r="J118" s="42"/>
      <c r="K118" s="45"/>
      <c r="L118" s="136"/>
      <c r="M118" s="139"/>
      <c r="N118" s="39"/>
      <c r="O118" s="36"/>
    </row>
    <row r="119" spans="1:15" s="11" customFormat="1" ht="63" customHeight="1">
      <c r="A119" s="56"/>
      <c r="B119" s="15" t="s">
        <v>44</v>
      </c>
      <c r="C119" s="16" t="s">
        <v>114</v>
      </c>
      <c r="D119" s="59"/>
      <c r="E119" s="62"/>
      <c r="F119" s="39"/>
      <c r="G119" s="42"/>
      <c r="H119" s="45"/>
      <c r="I119" s="39"/>
      <c r="J119" s="42"/>
      <c r="K119" s="45"/>
      <c r="L119" s="136"/>
      <c r="M119" s="139"/>
      <c r="N119" s="39"/>
      <c r="O119" s="36"/>
    </row>
    <row r="120" spans="1:15" s="11" customFormat="1" ht="63" customHeight="1" thickBot="1">
      <c r="A120" s="57"/>
      <c r="B120" s="18" t="s">
        <v>46</v>
      </c>
      <c r="C120" s="19" t="s">
        <v>115</v>
      </c>
      <c r="D120" s="60"/>
      <c r="E120" s="63"/>
      <c r="F120" s="40"/>
      <c r="G120" s="43"/>
      <c r="H120" s="46"/>
      <c r="I120" s="40"/>
      <c r="J120" s="43"/>
      <c r="K120" s="46"/>
      <c r="L120" s="137"/>
      <c r="M120" s="140"/>
      <c r="N120" s="40"/>
      <c r="O120" s="37"/>
    </row>
    <row r="121" spans="1:15" s="11" customFormat="1" ht="109.5" customHeight="1">
      <c r="A121" s="55">
        <v>30</v>
      </c>
      <c r="B121" s="12" t="s">
        <v>18</v>
      </c>
      <c r="C121" s="13" t="s">
        <v>100</v>
      </c>
      <c r="D121" s="58">
        <v>41701</v>
      </c>
      <c r="E121" s="61" t="s">
        <v>118</v>
      </c>
      <c r="F121" s="38" t="s">
        <v>209</v>
      </c>
      <c r="G121" s="41" t="s">
        <v>49</v>
      </c>
      <c r="H121" s="44">
        <v>41730</v>
      </c>
      <c r="I121" s="38" t="s">
        <v>119</v>
      </c>
      <c r="J121" s="41" t="s">
        <v>120</v>
      </c>
      <c r="K121" s="44">
        <v>41730</v>
      </c>
      <c r="L121" s="113" t="s">
        <v>305</v>
      </c>
      <c r="M121" s="116">
        <v>2851200</v>
      </c>
      <c r="N121" s="38" t="s">
        <v>285</v>
      </c>
      <c r="O121" s="114"/>
    </row>
    <row r="122" spans="1:15" s="11" customFormat="1" ht="109.5" customHeight="1">
      <c r="A122" s="56"/>
      <c r="B122" s="15" t="s">
        <v>23</v>
      </c>
      <c r="C122" s="16" t="s">
        <v>104</v>
      </c>
      <c r="D122" s="59"/>
      <c r="E122" s="62"/>
      <c r="F122" s="39"/>
      <c r="G122" s="42"/>
      <c r="H122" s="45"/>
      <c r="I122" s="39"/>
      <c r="J122" s="42"/>
      <c r="K122" s="45"/>
      <c r="L122" s="47"/>
      <c r="M122" s="50"/>
      <c r="N122" s="39"/>
      <c r="O122" s="36"/>
    </row>
    <row r="123" spans="1:15" s="11" customFormat="1" ht="109.5" customHeight="1">
      <c r="A123" s="56"/>
      <c r="B123" s="15" t="s">
        <v>105</v>
      </c>
      <c r="C123" s="16" t="s">
        <v>106</v>
      </c>
      <c r="D123" s="59"/>
      <c r="E123" s="62"/>
      <c r="F123" s="39"/>
      <c r="G123" s="42"/>
      <c r="H123" s="45"/>
      <c r="I123" s="39"/>
      <c r="J123" s="42"/>
      <c r="K123" s="45"/>
      <c r="L123" s="47"/>
      <c r="M123" s="50"/>
      <c r="N123" s="39"/>
      <c r="O123" s="36"/>
    </row>
    <row r="124" spans="1:15" s="11" customFormat="1" ht="141.75" customHeight="1" thickBot="1">
      <c r="A124" s="57"/>
      <c r="B124" s="18" t="s">
        <v>107</v>
      </c>
      <c r="C124" s="19" t="s">
        <v>108</v>
      </c>
      <c r="D124" s="60"/>
      <c r="E124" s="63"/>
      <c r="F124" s="40"/>
      <c r="G124" s="43"/>
      <c r="H124" s="46"/>
      <c r="I124" s="40"/>
      <c r="J124" s="43"/>
      <c r="K124" s="46"/>
      <c r="L124" s="48"/>
      <c r="M124" s="51"/>
      <c r="N124" s="40"/>
      <c r="O124" s="37"/>
    </row>
    <row r="125" spans="1:15" s="11" customFormat="1" ht="74.25" customHeight="1">
      <c r="A125" s="55">
        <v>31</v>
      </c>
      <c r="B125" s="12" t="s">
        <v>18</v>
      </c>
      <c r="C125" s="13" t="s">
        <v>121</v>
      </c>
      <c r="D125" s="58">
        <v>41701</v>
      </c>
      <c r="E125" s="61" t="s">
        <v>122</v>
      </c>
      <c r="F125" s="38" t="s">
        <v>123</v>
      </c>
      <c r="G125" s="41" t="s">
        <v>49</v>
      </c>
      <c r="H125" s="44">
        <v>41730</v>
      </c>
      <c r="I125" s="38" t="s">
        <v>124</v>
      </c>
      <c r="J125" s="41" t="s">
        <v>58</v>
      </c>
      <c r="K125" s="44">
        <v>41730</v>
      </c>
      <c r="L125" s="120" t="s">
        <v>288</v>
      </c>
      <c r="M125" s="91">
        <v>3655800</v>
      </c>
      <c r="N125" s="120" t="s">
        <v>289</v>
      </c>
      <c r="O125" s="35"/>
    </row>
    <row r="126" spans="1:15" s="11" customFormat="1" ht="74.25" customHeight="1">
      <c r="A126" s="56"/>
      <c r="B126" s="15" t="s">
        <v>23</v>
      </c>
      <c r="C126" s="16" t="s">
        <v>125</v>
      </c>
      <c r="D126" s="59"/>
      <c r="E126" s="62"/>
      <c r="F126" s="39"/>
      <c r="G126" s="42"/>
      <c r="H126" s="45"/>
      <c r="I126" s="39"/>
      <c r="J126" s="42"/>
      <c r="K126" s="45"/>
      <c r="L126" s="121"/>
      <c r="M126" s="92"/>
      <c r="N126" s="121"/>
      <c r="O126" s="36"/>
    </row>
    <row r="127" spans="1:15" s="11" customFormat="1" ht="74.25" customHeight="1">
      <c r="A127" s="56"/>
      <c r="B127" s="15" t="s">
        <v>44</v>
      </c>
      <c r="C127" s="16" t="s">
        <v>126</v>
      </c>
      <c r="D127" s="59"/>
      <c r="E127" s="62"/>
      <c r="F127" s="39"/>
      <c r="G127" s="42"/>
      <c r="H127" s="45"/>
      <c r="I127" s="39"/>
      <c r="J127" s="42"/>
      <c r="K127" s="45"/>
      <c r="L127" s="121"/>
      <c r="M127" s="92"/>
      <c r="N127" s="121"/>
      <c r="O127" s="36"/>
    </row>
    <row r="128" spans="1:15" s="11" customFormat="1" ht="74.25" customHeight="1" thickBot="1">
      <c r="A128" s="57"/>
      <c r="B128" s="18" t="s">
        <v>46</v>
      </c>
      <c r="C128" s="19" t="s">
        <v>127</v>
      </c>
      <c r="D128" s="60"/>
      <c r="E128" s="63"/>
      <c r="F128" s="40"/>
      <c r="G128" s="43"/>
      <c r="H128" s="46"/>
      <c r="I128" s="40"/>
      <c r="J128" s="43"/>
      <c r="K128" s="46"/>
      <c r="L128" s="122"/>
      <c r="M128" s="93"/>
      <c r="N128" s="122"/>
      <c r="O128" s="37"/>
    </row>
    <row r="129" spans="1:15" s="11" customFormat="1" ht="66.75" customHeight="1">
      <c r="A129" s="55">
        <v>32</v>
      </c>
      <c r="B129" s="12" t="s">
        <v>18</v>
      </c>
      <c r="C129" s="13" t="s">
        <v>138</v>
      </c>
      <c r="D129" s="86">
        <v>41701</v>
      </c>
      <c r="E129" s="149" t="s">
        <v>139</v>
      </c>
      <c r="F129" s="38" t="s">
        <v>140</v>
      </c>
      <c r="G129" s="41" t="s">
        <v>141</v>
      </c>
      <c r="H129" s="44">
        <v>41730</v>
      </c>
      <c r="I129" s="38" t="s">
        <v>81</v>
      </c>
      <c r="J129" s="41" t="s">
        <v>58</v>
      </c>
      <c r="K129" s="44">
        <v>41730</v>
      </c>
      <c r="L129" s="38" t="s">
        <v>257</v>
      </c>
      <c r="M129" s="64">
        <v>2986440</v>
      </c>
      <c r="N129" s="38" t="s">
        <v>256</v>
      </c>
      <c r="O129" s="35"/>
    </row>
    <row r="130" spans="1:15" s="11" customFormat="1" ht="66.75" customHeight="1">
      <c r="A130" s="56"/>
      <c r="B130" s="15" t="s">
        <v>23</v>
      </c>
      <c r="C130" s="16" t="s">
        <v>142</v>
      </c>
      <c r="D130" s="147"/>
      <c r="E130" s="150"/>
      <c r="F130" s="39"/>
      <c r="G130" s="42"/>
      <c r="H130" s="45"/>
      <c r="I130" s="39"/>
      <c r="J130" s="42"/>
      <c r="K130" s="45"/>
      <c r="L130" s="47"/>
      <c r="M130" s="50"/>
      <c r="N130" s="39"/>
      <c r="O130" s="36"/>
    </row>
    <row r="131" spans="1:15" s="11" customFormat="1" ht="66.75" customHeight="1">
      <c r="A131" s="56"/>
      <c r="B131" s="15" t="s">
        <v>44</v>
      </c>
      <c r="C131" s="16" t="s">
        <v>220</v>
      </c>
      <c r="D131" s="147"/>
      <c r="E131" s="150"/>
      <c r="F131" s="39"/>
      <c r="G131" s="42"/>
      <c r="H131" s="45"/>
      <c r="I131" s="39"/>
      <c r="J131" s="42"/>
      <c r="K131" s="45"/>
      <c r="L131" s="47"/>
      <c r="M131" s="50"/>
      <c r="N131" s="39"/>
      <c r="O131" s="36"/>
    </row>
    <row r="132" spans="1:15" s="11" customFormat="1" ht="66.75" customHeight="1" thickBot="1">
      <c r="A132" s="57"/>
      <c r="B132" s="18" t="s">
        <v>46</v>
      </c>
      <c r="C132" s="19" t="s">
        <v>221</v>
      </c>
      <c r="D132" s="148"/>
      <c r="E132" s="151"/>
      <c r="F132" s="40"/>
      <c r="G132" s="43"/>
      <c r="H132" s="46"/>
      <c r="I132" s="40"/>
      <c r="J132" s="43"/>
      <c r="K132" s="46"/>
      <c r="L132" s="48"/>
      <c r="M132" s="51"/>
      <c r="N132" s="40"/>
      <c r="O132" s="37"/>
    </row>
    <row r="133" spans="1:15" s="11" customFormat="1" ht="72" customHeight="1">
      <c r="A133" s="55">
        <v>33</v>
      </c>
      <c r="B133" s="12" t="s">
        <v>18</v>
      </c>
      <c r="C133" s="13" t="s">
        <v>128</v>
      </c>
      <c r="D133" s="86">
        <v>41701</v>
      </c>
      <c r="E133" s="61" t="s">
        <v>129</v>
      </c>
      <c r="F133" s="38" t="s">
        <v>130</v>
      </c>
      <c r="G133" s="41" t="s">
        <v>49</v>
      </c>
      <c r="H133" s="44">
        <v>41730</v>
      </c>
      <c r="I133" s="144" t="s">
        <v>131</v>
      </c>
      <c r="J133" s="126" t="s">
        <v>58</v>
      </c>
      <c r="K133" s="44">
        <v>41730</v>
      </c>
      <c r="L133" s="38" t="s">
        <v>290</v>
      </c>
      <c r="M133" s="49" t="s">
        <v>291</v>
      </c>
      <c r="N133" s="38" t="s">
        <v>292</v>
      </c>
      <c r="O133" s="35"/>
    </row>
    <row r="134" spans="1:15" s="11" customFormat="1" ht="72" customHeight="1">
      <c r="A134" s="56"/>
      <c r="B134" s="15" t="s">
        <v>23</v>
      </c>
      <c r="C134" s="16" t="s">
        <v>132</v>
      </c>
      <c r="D134" s="147"/>
      <c r="E134" s="62"/>
      <c r="F134" s="39"/>
      <c r="G134" s="42"/>
      <c r="H134" s="45"/>
      <c r="I134" s="145"/>
      <c r="J134" s="127"/>
      <c r="K134" s="45"/>
      <c r="L134" s="47"/>
      <c r="M134" s="50"/>
      <c r="N134" s="39"/>
      <c r="O134" s="36"/>
    </row>
    <row r="135" spans="1:15" s="11" customFormat="1" ht="72" customHeight="1">
      <c r="A135" s="56"/>
      <c r="B135" s="15" t="s">
        <v>105</v>
      </c>
      <c r="C135" s="16" t="s">
        <v>133</v>
      </c>
      <c r="D135" s="147"/>
      <c r="E135" s="62"/>
      <c r="F135" s="39"/>
      <c r="G135" s="42"/>
      <c r="H135" s="45"/>
      <c r="I135" s="145"/>
      <c r="J135" s="127"/>
      <c r="K135" s="45"/>
      <c r="L135" s="47"/>
      <c r="M135" s="50"/>
      <c r="N135" s="39"/>
      <c r="O135" s="36"/>
    </row>
    <row r="136" spans="1:15" s="11" customFormat="1" ht="72" customHeight="1" thickBot="1">
      <c r="A136" s="57"/>
      <c r="B136" s="18" t="s">
        <v>107</v>
      </c>
      <c r="C136" s="19" t="s">
        <v>134</v>
      </c>
      <c r="D136" s="148"/>
      <c r="E136" s="63"/>
      <c r="F136" s="40"/>
      <c r="G136" s="43"/>
      <c r="H136" s="46"/>
      <c r="I136" s="146"/>
      <c r="J136" s="128"/>
      <c r="K136" s="46"/>
      <c r="L136" s="48"/>
      <c r="M136" s="51"/>
      <c r="N136" s="40"/>
      <c r="O136" s="37"/>
    </row>
    <row r="137" spans="1:15" s="11" customFormat="1" ht="72" customHeight="1">
      <c r="A137" s="55">
        <v>34</v>
      </c>
      <c r="B137" s="25" t="s">
        <v>18</v>
      </c>
      <c r="C137" s="13" t="s">
        <v>128</v>
      </c>
      <c r="D137" s="86">
        <v>41701</v>
      </c>
      <c r="E137" s="61" t="s">
        <v>135</v>
      </c>
      <c r="F137" s="38" t="s">
        <v>136</v>
      </c>
      <c r="G137" s="41" t="s">
        <v>315</v>
      </c>
      <c r="H137" s="44">
        <v>41730</v>
      </c>
      <c r="I137" s="144" t="s">
        <v>131</v>
      </c>
      <c r="J137" s="126" t="s">
        <v>58</v>
      </c>
      <c r="K137" s="129">
        <v>41730</v>
      </c>
      <c r="L137" s="38" t="s">
        <v>290</v>
      </c>
      <c r="M137" s="49" t="s">
        <v>293</v>
      </c>
      <c r="N137" s="38" t="s">
        <v>294</v>
      </c>
      <c r="O137" s="35"/>
    </row>
    <row r="138" spans="1:15" s="11" customFormat="1" ht="72" customHeight="1">
      <c r="A138" s="56"/>
      <c r="B138" s="15" t="s">
        <v>23</v>
      </c>
      <c r="C138" s="16" t="s">
        <v>132</v>
      </c>
      <c r="D138" s="147"/>
      <c r="E138" s="62"/>
      <c r="F138" s="39"/>
      <c r="G138" s="42"/>
      <c r="H138" s="45"/>
      <c r="I138" s="145"/>
      <c r="J138" s="127"/>
      <c r="K138" s="45"/>
      <c r="L138" s="47"/>
      <c r="M138" s="50"/>
      <c r="N138" s="39"/>
      <c r="O138" s="36"/>
    </row>
    <row r="139" spans="1:15" s="11" customFormat="1" ht="72" customHeight="1">
      <c r="A139" s="56"/>
      <c r="B139" s="15" t="s">
        <v>105</v>
      </c>
      <c r="C139" s="16" t="s">
        <v>137</v>
      </c>
      <c r="D139" s="147"/>
      <c r="E139" s="62"/>
      <c r="F139" s="39"/>
      <c r="G139" s="42"/>
      <c r="H139" s="45"/>
      <c r="I139" s="145"/>
      <c r="J139" s="127"/>
      <c r="K139" s="45"/>
      <c r="L139" s="47"/>
      <c r="M139" s="50"/>
      <c r="N139" s="39"/>
      <c r="O139" s="36"/>
    </row>
    <row r="140" spans="1:15" s="11" customFormat="1" ht="72" customHeight="1" thickBot="1">
      <c r="A140" s="57"/>
      <c r="B140" s="18" t="s">
        <v>107</v>
      </c>
      <c r="C140" s="19" t="s">
        <v>134</v>
      </c>
      <c r="D140" s="148"/>
      <c r="E140" s="63"/>
      <c r="F140" s="40"/>
      <c r="G140" s="43"/>
      <c r="H140" s="46"/>
      <c r="I140" s="146"/>
      <c r="J140" s="128"/>
      <c r="K140" s="46"/>
      <c r="L140" s="48"/>
      <c r="M140" s="51"/>
      <c r="N140" s="40"/>
      <c r="O140" s="37"/>
    </row>
    <row r="141" spans="1:15" s="11" customFormat="1" ht="63" customHeight="1">
      <c r="A141" s="55">
        <v>35</v>
      </c>
      <c r="B141" s="12" t="s">
        <v>18</v>
      </c>
      <c r="C141" s="13" t="s">
        <v>143</v>
      </c>
      <c r="D141" s="86">
        <v>41701</v>
      </c>
      <c r="E141" s="61" t="s">
        <v>144</v>
      </c>
      <c r="F141" s="38" t="s">
        <v>145</v>
      </c>
      <c r="G141" s="41" t="s">
        <v>146</v>
      </c>
      <c r="H141" s="156">
        <v>41730</v>
      </c>
      <c r="I141" s="38" t="s">
        <v>222</v>
      </c>
      <c r="J141" s="41" t="s">
        <v>22</v>
      </c>
      <c r="K141" s="156">
        <v>41730</v>
      </c>
      <c r="L141" s="38" t="s">
        <v>295</v>
      </c>
      <c r="M141" s="64">
        <v>1751100</v>
      </c>
      <c r="N141" s="38" t="s">
        <v>296</v>
      </c>
      <c r="O141" s="35"/>
    </row>
    <row r="142" spans="1:15" s="11" customFormat="1" ht="63" customHeight="1">
      <c r="A142" s="56"/>
      <c r="B142" s="15" t="s">
        <v>23</v>
      </c>
      <c r="C142" s="16" t="s">
        <v>147</v>
      </c>
      <c r="D142" s="152"/>
      <c r="E142" s="62"/>
      <c r="F142" s="39"/>
      <c r="G142" s="154"/>
      <c r="H142" s="157"/>
      <c r="I142" s="39"/>
      <c r="J142" s="154"/>
      <c r="K142" s="157"/>
      <c r="L142" s="47"/>
      <c r="M142" s="50"/>
      <c r="N142" s="39"/>
      <c r="O142" s="36"/>
    </row>
    <row r="143" spans="1:15" s="11" customFormat="1" ht="63" customHeight="1">
      <c r="A143" s="56"/>
      <c r="B143" s="15" t="s">
        <v>44</v>
      </c>
      <c r="C143" s="16" t="s">
        <v>223</v>
      </c>
      <c r="D143" s="152"/>
      <c r="E143" s="62"/>
      <c r="F143" s="39"/>
      <c r="G143" s="154"/>
      <c r="H143" s="157"/>
      <c r="I143" s="39"/>
      <c r="J143" s="154"/>
      <c r="K143" s="157"/>
      <c r="L143" s="47"/>
      <c r="M143" s="50"/>
      <c r="N143" s="39"/>
      <c r="O143" s="36"/>
    </row>
    <row r="144" spans="1:15" s="11" customFormat="1" ht="63" customHeight="1" thickBot="1">
      <c r="A144" s="57"/>
      <c r="B144" s="18" t="s">
        <v>46</v>
      </c>
      <c r="C144" s="19" t="s">
        <v>224</v>
      </c>
      <c r="D144" s="153"/>
      <c r="E144" s="63"/>
      <c r="F144" s="40"/>
      <c r="G144" s="155"/>
      <c r="H144" s="158"/>
      <c r="I144" s="40"/>
      <c r="J144" s="155"/>
      <c r="K144" s="158"/>
      <c r="L144" s="48"/>
      <c r="M144" s="51"/>
      <c r="N144" s="40"/>
      <c r="O144" s="37"/>
    </row>
    <row r="145" spans="1:15" s="11" customFormat="1" ht="66" customHeight="1">
      <c r="A145" s="55">
        <v>36</v>
      </c>
      <c r="B145" s="12" t="s">
        <v>18</v>
      </c>
      <c r="C145" s="13" t="s">
        <v>148</v>
      </c>
      <c r="D145" s="58">
        <v>41701</v>
      </c>
      <c r="E145" s="61" t="s">
        <v>149</v>
      </c>
      <c r="F145" s="38" t="s">
        <v>225</v>
      </c>
      <c r="G145" s="41" t="s">
        <v>49</v>
      </c>
      <c r="H145" s="156">
        <v>41730</v>
      </c>
      <c r="I145" s="94" t="s">
        <v>150</v>
      </c>
      <c r="J145" s="126" t="s">
        <v>58</v>
      </c>
      <c r="K145" s="44">
        <v>41730</v>
      </c>
      <c r="L145" s="38" t="s">
        <v>261</v>
      </c>
      <c r="M145" s="159" t="s">
        <v>262</v>
      </c>
      <c r="N145" s="38" t="s">
        <v>306</v>
      </c>
      <c r="O145" s="35"/>
    </row>
    <row r="146" spans="1:15" s="11" customFormat="1" ht="66" customHeight="1">
      <c r="A146" s="56"/>
      <c r="B146" s="15" t="s">
        <v>23</v>
      </c>
      <c r="C146" s="16" t="s">
        <v>151</v>
      </c>
      <c r="D146" s="59"/>
      <c r="E146" s="62"/>
      <c r="F146" s="39"/>
      <c r="G146" s="42"/>
      <c r="H146" s="157"/>
      <c r="I146" s="95"/>
      <c r="J146" s="127"/>
      <c r="K146" s="45"/>
      <c r="L146" s="47"/>
      <c r="M146" s="92"/>
      <c r="N146" s="39"/>
      <c r="O146" s="36"/>
    </row>
    <row r="147" spans="1:15" s="11" customFormat="1" ht="66" customHeight="1">
      <c r="A147" s="56"/>
      <c r="B147" s="15" t="s">
        <v>152</v>
      </c>
      <c r="C147" s="16" t="s">
        <v>153</v>
      </c>
      <c r="D147" s="59"/>
      <c r="E147" s="62"/>
      <c r="F147" s="39"/>
      <c r="G147" s="42"/>
      <c r="H147" s="157"/>
      <c r="I147" s="95"/>
      <c r="J147" s="127"/>
      <c r="K147" s="45"/>
      <c r="L147" s="47"/>
      <c r="M147" s="92"/>
      <c r="N147" s="39"/>
      <c r="O147" s="36"/>
    </row>
    <row r="148" spans="1:15" s="11" customFormat="1" ht="66" customHeight="1" thickBot="1">
      <c r="A148" s="57"/>
      <c r="B148" s="18" t="s">
        <v>154</v>
      </c>
      <c r="C148" s="16" t="s">
        <v>155</v>
      </c>
      <c r="D148" s="60"/>
      <c r="E148" s="63"/>
      <c r="F148" s="40"/>
      <c r="G148" s="43"/>
      <c r="H148" s="158"/>
      <c r="I148" s="96"/>
      <c r="J148" s="128"/>
      <c r="K148" s="46"/>
      <c r="L148" s="48"/>
      <c r="M148" s="93"/>
      <c r="N148" s="40"/>
      <c r="O148" s="37"/>
    </row>
    <row r="149" spans="1:15" s="11" customFormat="1" ht="69.75" customHeight="1">
      <c r="A149" s="55">
        <v>37</v>
      </c>
      <c r="B149" s="25" t="s">
        <v>18</v>
      </c>
      <c r="C149" s="13" t="s">
        <v>148</v>
      </c>
      <c r="D149" s="58">
        <v>41701</v>
      </c>
      <c r="E149" s="130" t="s">
        <v>156</v>
      </c>
      <c r="F149" s="113" t="s">
        <v>226</v>
      </c>
      <c r="G149" s="41" t="s">
        <v>49</v>
      </c>
      <c r="H149" s="156">
        <v>41730</v>
      </c>
      <c r="I149" s="94" t="s">
        <v>150</v>
      </c>
      <c r="J149" s="126" t="s">
        <v>58</v>
      </c>
      <c r="K149" s="44">
        <v>41730</v>
      </c>
      <c r="L149" s="38" t="s">
        <v>261</v>
      </c>
      <c r="M149" s="160" t="s">
        <v>263</v>
      </c>
      <c r="N149" s="38" t="s">
        <v>307</v>
      </c>
      <c r="O149" s="114"/>
    </row>
    <row r="150" spans="1:15" s="11" customFormat="1" ht="69.75" customHeight="1">
      <c r="A150" s="56"/>
      <c r="B150" s="15" t="s">
        <v>23</v>
      </c>
      <c r="C150" s="16" t="s">
        <v>151</v>
      </c>
      <c r="D150" s="59"/>
      <c r="E150" s="62"/>
      <c r="F150" s="39"/>
      <c r="G150" s="42"/>
      <c r="H150" s="157"/>
      <c r="I150" s="95"/>
      <c r="J150" s="127"/>
      <c r="K150" s="45"/>
      <c r="L150" s="47"/>
      <c r="M150" s="92"/>
      <c r="N150" s="39"/>
      <c r="O150" s="36"/>
    </row>
    <row r="151" spans="1:15" s="11" customFormat="1" ht="69.75" customHeight="1">
      <c r="A151" s="56"/>
      <c r="B151" s="15" t="s">
        <v>152</v>
      </c>
      <c r="C151" s="16" t="s">
        <v>153</v>
      </c>
      <c r="D151" s="59"/>
      <c r="E151" s="62"/>
      <c r="F151" s="39"/>
      <c r="G151" s="42"/>
      <c r="H151" s="157"/>
      <c r="I151" s="95"/>
      <c r="J151" s="127"/>
      <c r="K151" s="45"/>
      <c r="L151" s="47"/>
      <c r="M151" s="92"/>
      <c r="N151" s="39"/>
      <c r="O151" s="36"/>
    </row>
    <row r="152" spans="1:15" s="11" customFormat="1" ht="69.75" customHeight="1" thickBot="1">
      <c r="A152" s="57"/>
      <c r="B152" s="18" t="s">
        <v>154</v>
      </c>
      <c r="C152" s="16" t="s">
        <v>155</v>
      </c>
      <c r="D152" s="60"/>
      <c r="E152" s="63"/>
      <c r="F152" s="40"/>
      <c r="G152" s="43"/>
      <c r="H152" s="158"/>
      <c r="I152" s="96"/>
      <c r="J152" s="128"/>
      <c r="K152" s="46"/>
      <c r="L152" s="48"/>
      <c r="M152" s="93"/>
      <c r="N152" s="40"/>
      <c r="O152" s="37"/>
    </row>
    <row r="153" spans="1:15" s="11" customFormat="1" ht="69.75" customHeight="1">
      <c r="A153" s="55">
        <v>38</v>
      </c>
      <c r="B153" s="12" t="s">
        <v>18</v>
      </c>
      <c r="C153" s="13" t="s">
        <v>157</v>
      </c>
      <c r="D153" s="86">
        <v>41701</v>
      </c>
      <c r="E153" s="184" t="s">
        <v>158</v>
      </c>
      <c r="F153" s="38" t="s">
        <v>159</v>
      </c>
      <c r="G153" s="41" t="s">
        <v>146</v>
      </c>
      <c r="H153" s="44">
        <v>41730</v>
      </c>
      <c r="I153" s="38" t="s">
        <v>81</v>
      </c>
      <c r="J153" s="41" t="s">
        <v>22</v>
      </c>
      <c r="K153" s="44">
        <v>41730</v>
      </c>
      <c r="L153" s="120" t="s">
        <v>299</v>
      </c>
      <c r="M153" s="162" t="s">
        <v>297</v>
      </c>
      <c r="N153" s="38" t="s">
        <v>298</v>
      </c>
      <c r="O153" s="35"/>
    </row>
    <row r="154" spans="1:15" s="11" customFormat="1" ht="69.75" customHeight="1">
      <c r="A154" s="56"/>
      <c r="B154" s="15" t="s">
        <v>23</v>
      </c>
      <c r="C154" s="16" t="s">
        <v>160</v>
      </c>
      <c r="D154" s="147"/>
      <c r="E154" s="185"/>
      <c r="F154" s="39"/>
      <c r="G154" s="42"/>
      <c r="H154" s="45"/>
      <c r="I154" s="39"/>
      <c r="J154" s="42"/>
      <c r="K154" s="45"/>
      <c r="L154" s="121"/>
      <c r="M154" s="163"/>
      <c r="N154" s="39"/>
      <c r="O154" s="36"/>
    </row>
    <row r="155" spans="1:15" s="11" customFormat="1" ht="69.75" customHeight="1">
      <c r="A155" s="56"/>
      <c r="B155" s="15" t="s">
        <v>44</v>
      </c>
      <c r="C155" s="16" t="s">
        <v>161</v>
      </c>
      <c r="D155" s="147"/>
      <c r="E155" s="185"/>
      <c r="F155" s="39"/>
      <c r="G155" s="42"/>
      <c r="H155" s="45"/>
      <c r="I155" s="39"/>
      <c r="J155" s="42"/>
      <c r="K155" s="45"/>
      <c r="L155" s="121"/>
      <c r="M155" s="163"/>
      <c r="N155" s="39"/>
      <c r="O155" s="36"/>
    </row>
    <row r="156" spans="1:15" s="11" customFormat="1" ht="97.5" customHeight="1" thickBot="1">
      <c r="A156" s="57"/>
      <c r="B156" s="18" t="s">
        <v>46</v>
      </c>
      <c r="C156" s="19" t="s">
        <v>162</v>
      </c>
      <c r="D156" s="148"/>
      <c r="E156" s="186"/>
      <c r="F156" s="40"/>
      <c r="G156" s="43"/>
      <c r="H156" s="46"/>
      <c r="I156" s="40"/>
      <c r="J156" s="43"/>
      <c r="K156" s="46"/>
      <c r="L156" s="161"/>
      <c r="M156" s="164"/>
      <c r="N156" s="165"/>
      <c r="O156" s="37"/>
    </row>
    <row r="157" spans="1:15" s="11" customFormat="1" ht="78" customHeight="1">
      <c r="A157" s="55">
        <v>39</v>
      </c>
      <c r="B157" s="12" t="s">
        <v>18</v>
      </c>
      <c r="C157" s="32" t="s">
        <v>163</v>
      </c>
      <c r="D157" s="58">
        <v>41701</v>
      </c>
      <c r="E157" s="61" t="s">
        <v>164</v>
      </c>
      <c r="F157" s="38" t="s">
        <v>165</v>
      </c>
      <c r="G157" s="41" t="s">
        <v>49</v>
      </c>
      <c r="H157" s="44">
        <v>41730</v>
      </c>
      <c r="I157" s="38" t="s">
        <v>40</v>
      </c>
      <c r="J157" s="41" t="s">
        <v>58</v>
      </c>
      <c r="K157" s="193" t="s">
        <v>309</v>
      </c>
      <c r="L157" s="194"/>
      <c r="M157" s="194"/>
      <c r="N157" s="194"/>
      <c r="O157" s="195"/>
    </row>
    <row r="158" spans="1:15" s="11" customFormat="1" ht="42.75" customHeight="1">
      <c r="A158" s="56"/>
      <c r="B158" s="15" t="s">
        <v>23</v>
      </c>
      <c r="C158" s="16" t="s">
        <v>166</v>
      </c>
      <c r="D158" s="59"/>
      <c r="E158" s="62"/>
      <c r="F158" s="39"/>
      <c r="G158" s="42"/>
      <c r="H158" s="45"/>
      <c r="I158" s="39"/>
      <c r="J158" s="42"/>
      <c r="K158" s="196"/>
      <c r="L158" s="197"/>
      <c r="M158" s="197"/>
      <c r="N158" s="197"/>
      <c r="O158" s="198"/>
    </row>
    <row r="159" spans="1:15" s="11" customFormat="1" ht="52.5" customHeight="1">
      <c r="A159" s="56"/>
      <c r="B159" s="15" t="s">
        <v>167</v>
      </c>
      <c r="C159" s="24" t="s">
        <v>168</v>
      </c>
      <c r="D159" s="59"/>
      <c r="E159" s="62"/>
      <c r="F159" s="39"/>
      <c r="G159" s="42"/>
      <c r="H159" s="45"/>
      <c r="I159" s="39"/>
      <c r="J159" s="42"/>
      <c r="K159" s="187" t="s">
        <v>310</v>
      </c>
      <c r="L159" s="188"/>
      <c r="M159" s="188"/>
      <c r="N159" s="188"/>
      <c r="O159" s="189"/>
    </row>
    <row r="160" spans="1:15" s="11" customFormat="1" ht="55.5" customHeight="1" thickBot="1">
      <c r="A160" s="57"/>
      <c r="B160" s="18" t="s">
        <v>169</v>
      </c>
      <c r="C160" s="33" t="s">
        <v>170</v>
      </c>
      <c r="D160" s="60"/>
      <c r="E160" s="63"/>
      <c r="F160" s="40"/>
      <c r="G160" s="43"/>
      <c r="H160" s="46"/>
      <c r="I160" s="40"/>
      <c r="J160" s="43"/>
      <c r="K160" s="190"/>
      <c r="L160" s="191"/>
      <c r="M160" s="191"/>
      <c r="N160" s="191"/>
      <c r="O160" s="192"/>
    </row>
    <row r="161" spans="1:15" s="11" customFormat="1" ht="59.25" customHeight="1">
      <c r="A161" s="55">
        <v>40</v>
      </c>
      <c r="B161" s="12" t="s">
        <v>18</v>
      </c>
      <c r="C161" s="13" t="s">
        <v>171</v>
      </c>
      <c r="D161" s="58">
        <v>41701</v>
      </c>
      <c r="E161" s="61" t="s">
        <v>172</v>
      </c>
      <c r="F161" s="120" t="s">
        <v>229</v>
      </c>
      <c r="G161" s="41" t="s">
        <v>146</v>
      </c>
      <c r="H161" s="44">
        <v>41730</v>
      </c>
      <c r="I161" s="120" t="s">
        <v>173</v>
      </c>
      <c r="J161" s="41" t="s">
        <v>22</v>
      </c>
      <c r="K161" s="44">
        <v>41730</v>
      </c>
      <c r="L161" s="38" t="s">
        <v>264</v>
      </c>
      <c r="M161" s="64">
        <v>2905920</v>
      </c>
      <c r="N161" s="38" t="s">
        <v>308</v>
      </c>
      <c r="O161" s="35"/>
    </row>
    <row r="162" spans="1:15" s="11" customFormat="1" ht="59.25" customHeight="1">
      <c r="A162" s="56"/>
      <c r="B162" s="15" t="s">
        <v>23</v>
      </c>
      <c r="C162" s="16" t="s">
        <v>174</v>
      </c>
      <c r="D162" s="59"/>
      <c r="E162" s="62"/>
      <c r="F162" s="121"/>
      <c r="G162" s="42"/>
      <c r="H162" s="45"/>
      <c r="I162" s="121"/>
      <c r="J162" s="42"/>
      <c r="K162" s="45"/>
      <c r="L162" s="47"/>
      <c r="M162" s="50"/>
      <c r="N162" s="39"/>
      <c r="O162" s="36"/>
    </row>
    <row r="163" spans="1:15" s="11" customFormat="1" ht="59.25" customHeight="1">
      <c r="A163" s="56"/>
      <c r="B163" s="15" t="s">
        <v>44</v>
      </c>
      <c r="C163" s="16" t="s">
        <v>227</v>
      </c>
      <c r="D163" s="59"/>
      <c r="E163" s="62"/>
      <c r="F163" s="121"/>
      <c r="G163" s="42"/>
      <c r="H163" s="45"/>
      <c r="I163" s="121"/>
      <c r="J163" s="42"/>
      <c r="K163" s="45"/>
      <c r="L163" s="47"/>
      <c r="M163" s="50"/>
      <c r="N163" s="39"/>
      <c r="O163" s="36"/>
    </row>
    <row r="164" spans="1:15" s="11" customFormat="1" ht="59.25" customHeight="1" thickBot="1">
      <c r="A164" s="57"/>
      <c r="B164" s="18" t="s">
        <v>46</v>
      </c>
      <c r="C164" s="19" t="s">
        <v>228</v>
      </c>
      <c r="D164" s="60"/>
      <c r="E164" s="63"/>
      <c r="F164" s="122"/>
      <c r="G164" s="43"/>
      <c r="H164" s="46"/>
      <c r="I164" s="122"/>
      <c r="J164" s="43"/>
      <c r="K164" s="46"/>
      <c r="L164" s="48"/>
      <c r="M164" s="51"/>
      <c r="N164" s="40"/>
      <c r="O164" s="37"/>
    </row>
    <row r="165" spans="1:15" s="11" customFormat="1" ht="71.25" customHeight="1">
      <c r="A165" s="55">
        <v>41</v>
      </c>
      <c r="B165" s="12" t="s">
        <v>18</v>
      </c>
      <c r="C165" s="13" t="s">
        <v>175</v>
      </c>
      <c r="D165" s="86">
        <v>41701</v>
      </c>
      <c r="E165" s="61" t="s">
        <v>176</v>
      </c>
      <c r="F165" s="94" t="s">
        <v>177</v>
      </c>
      <c r="G165" s="41" t="s">
        <v>49</v>
      </c>
      <c r="H165" s="44">
        <v>41730</v>
      </c>
      <c r="I165" s="38" t="s">
        <v>81</v>
      </c>
      <c r="J165" s="41" t="s">
        <v>58</v>
      </c>
      <c r="K165" s="44">
        <v>41730</v>
      </c>
      <c r="L165" s="38" t="s">
        <v>265</v>
      </c>
      <c r="M165" s="166">
        <v>1734480</v>
      </c>
      <c r="N165" s="38" t="s">
        <v>266</v>
      </c>
      <c r="O165" s="38"/>
    </row>
    <row r="166" spans="1:15" s="11" customFormat="1" ht="71.25" customHeight="1">
      <c r="A166" s="56"/>
      <c r="B166" s="15" t="s">
        <v>23</v>
      </c>
      <c r="C166" s="16" t="s">
        <v>178</v>
      </c>
      <c r="D166" s="147"/>
      <c r="E166" s="62"/>
      <c r="F166" s="95"/>
      <c r="G166" s="42"/>
      <c r="H166" s="45"/>
      <c r="I166" s="39"/>
      <c r="J166" s="42"/>
      <c r="K166" s="45"/>
      <c r="L166" s="47"/>
      <c r="M166" s="167"/>
      <c r="N166" s="39"/>
      <c r="O166" s="39"/>
    </row>
    <row r="167" spans="1:15" s="11" customFormat="1" ht="71.25" customHeight="1">
      <c r="A167" s="56"/>
      <c r="B167" s="15" t="s">
        <v>44</v>
      </c>
      <c r="C167" s="16" t="s">
        <v>179</v>
      </c>
      <c r="D167" s="147"/>
      <c r="E167" s="62"/>
      <c r="F167" s="95"/>
      <c r="G167" s="42"/>
      <c r="H167" s="45"/>
      <c r="I167" s="39"/>
      <c r="J167" s="42"/>
      <c r="K167" s="45"/>
      <c r="L167" s="47"/>
      <c r="M167" s="167"/>
      <c r="N167" s="39"/>
      <c r="O167" s="39"/>
    </row>
    <row r="168" spans="1:15" s="11" customFormat="1" ht="71.25" customHeight="1" thickBot="1">
      <c r="A168" s="57"/>
      <c r="B168" s="18" t="s">
        <v>46</v>
      </c>
      <c r="C168" s="19" t="s">
        <v>180</v>
      </c>
      <c r="D168" s="148"/>
      <c r="E168" s="63"/>
      <c r="F168" s="96"/>
      <c r="G168" s="43"/>
      <c r="H168" s="46"/>
      <c r="I168" s="40"/>
      <c r="J168" s="43"/>
      <c r="K168" s="46"/>
      <c r="L168" s="48"/>
      <c r="M168" s="168"/>
      <c r="N168" s="40"/>
      <c r="O168" s="40"/>
    </row>
    <row r="169" spans="1:15" s="11" customFormat="1" ht="81" customHeight="1">
      <c r="A169" s="55">
        <v>42</v>
      </c>
      <c r="B169" s="12" t="s">
        <v>18</v>
      </c>
      <c r="C169" s="32" t="s">
        <v>181</v>
      </c>
      <c r="D169" s="86">
        <v>41701</v>
      </c>
      <c r="E169" s="169" t="s">
        <v>182</v>
      </c>
      <c r="F169" s="94" t="s">
        <v>183</v>
      </c>
      <c r="G169" s="126" t="s">
        <v>49</v>
      </c>
      <c r="H169" s="123">
        <v>41730</v>
      </c>
      <c r="I169" s="94" t="s">
        <v>232</v>
      </c>
      <c r="J169" s="126" t="s">
        <v>58</v>
      </c>
      <c r="K169" s="44">
        <v>41730</v>
      </c>
      <c r="L169" s="38" t="s">
        <v>268</v>
      </c>
      <c r="M169" s="64">
        <v>1459523</v>
      </c>
      <c r="N169" s="68" t="s">
        <v>267</v>
      </c>
      <c r="O169" s="35"/>
    </row>
    <row r="170" spans="1:15" s="11" customFormat="1" ht="81" customHeight="1">
      <c r="A170" s="56"/>
      <c r="B170" s="15" t="s">
        <v>23</v>
      </c>
      <c r="C170" s="16" t="s">
        <v>184</v>
      </c>
      <c r="D170" s="87"/>
      <c r="E170" s="170"/>
      <c r="F170" s="95"/>
      <c r="G170" s="127"/>
      <c r="H170" s="124"/>
      <c r="I170" s="95"/>
      <c r="J170" s="127"/>
      <c r="K170" s="45"/>
      <c r="L170" s="47"/>
      <c r="M170" s="50"/>
      <c r="N170" s="69"/>
      <c r="O170" s="36"/>
    </row>
    <row r="171" spans="1:15" s="11" customFormat="1" ht="81" customHeight="1">
      <c r="A171" s="56"/>
      <c r="B171" s="15" t="s">
        <v>185</v>
      </c>
      <c r="C171" s="24" t="s">
        <v>230</v>
      </c>
      <c r="D171" s="87"/>
      <c r="E171" s="170"/>
      <c r="F171" s="95"/>
      <c r="G171" s="127"/>
      <c r="H171" s="124"/>
      <c r="I171" s="95"/>
      <c r="J171" s="127"/>
      <c r="K171" s="45"/>
      <c r="L171" s="47"/>
      <c r="M171" s="50"/>
      <c r="N171" s="69"/>
      <c r="O171" s="36"/>
    </row>
    <row r="172" spans="1:15" s="11" customFormat="1" ht="81" customHeight="1" thickBot="1">
      <c r="A172" s="57"/>
      <c r="B172" s="18" t="s">
        <v>186</v>
      </c>
      <c r="C172" s="33" t="s">
        <v>231</v>
      </c>
      <c r="D172" s="88"/>
      <c r="E172" s="171"/>
      <c r="F172" s="96"/>
      <c r="G172" s="128"/>
      <c r="H172" s="125"/>
      <c r="I172" s="96"/>
      <c r="J172" s="128"/>
      <c r="K172" s="46"/>
      <c r="L172" s="48"/>
      <c r="M172" s="51"/>
      <c r="N172" s="70"/>
      <c r="O172" s="37"/>
    </row>
    <row r="173" spans="1:15" s="11" customFormat="1" ht="65.25" customHeight="1">
      <c r="A173" s="55">
        <v>43</v>
      </c>
      <c r="B173" s="12" t="s">
        <v>18</v>
      </c>
      <c r="C173" s="13" t="s">
        <v>187</v>
      </c>
      <c r="D173" s="58">
        <v>41701</v>
      </c>
      <c r="E173" s="61" t="s">
        <v>188</v>
      </c>
      <c r="F173" s="120" t="s">
        <v>189</v>
      </c>
      <c r="G173" s="41" t="s">
        <v>49</v>
      </c>
      <c r="H173" s="156">
        <v>41730</v>
      </c>
      <c r="I173" s="38" t="s">
        <v>81</v>
      </c>
      <c r="J173" s="41" t="s">
        <v>58</v>
      </c>
      <c r="K173" s="174">
        <v>41730</v>
      </c>
      <c r="L173" s="38" t="s">
        <v>269</v>
      </c>
      <c r="M173" s="167">
        <v>580001</v>
      </c>
      <c r="N173" s="145" t="s">
        <v>270</v>
      </c>
      <c r="O173" s="35"/>
    </row>
    <row r="174" spans="1:15" s="11" customFormat="1" ht="65.25" customHeight="1">
      <c r="A174" s="56"/>
      <c r="B174" s="15" t="s">
        <v>23</v>
      </c>
      <c r="C174" s="16" t="s">
        <v>190</v>
      </c>
      <c r="D174" s="59"/>
      <c r="E174" s="62"/>
      <c r="F174" s="121"/>
      <c r="G174" s="42"/>
      <c r="H174" s="172"/>
      <c r="I174" s="39"/>
      <c r="J174" s="42"/>
      <c r="K174" s="175"/>
      <c r="L174" s="47"/>
      <c r="M174" s="167"/>
      <c r="N174" s="145"/>
      <c r="O174" s="36"/>
    </row>
    <row r="175" spans="1:15" s="11" customFormat="1" ht="65.25" customHeight="1">
      <c r="A175" s="56"/>
      <c r="B175" s="15" t="s">
        <v>191</v>
      </c>
      <c r="C175" s="16" t="s">
        <v>234</v>
      </c>
      <c r="D175" s="59"/>
      <c r="E175" s="62"/>
      <c r="F175" s="121"/>
      <c r="G175" s="42"/>
      <c r="H175" s="172"/>
      <c r="I175" s="39"/>
      <c r="J175" s="42"/>
      <c r="K175" s="175"/>
      <c r="L175" s="47"/>
      <c r="M175" s="167"/>
      <c r="N175" s="145"/>
      <c r="O175" s="36"/>
    </row>
    <row r="176" spans="1:15" s="11" customFormat="1" ht="65.25" customHeight="1" thickBot="1">
      <c r="A176" s="57"/>
      <c r="B176" s="18" t="s">
        <v>192</v>
      </c>
      <c r="C176" s="19" t="s">
        <v>236</v>
      </c>
      <c r="D176" s="60"/>
      <c r="E176" s="63"/>
      <c r="F176" s="122"/>
      <c r="G176" s="43"/>
      <c r="H176" s="173"/>
      <c r="I176" s="40"/>
      <c r="J176" s="43"/>
      <c r="K176" s="176"/>
      <c r="L176" s="48"/>
      <c r="M176" s="168"/>
      <c r="N176" s="146"/>
      <c r="O176" s="37"/>
    </row>
    <row r="177" spans="1:15" s="11" customFormat="1" ht="65.25" customHeight="1">
      <c r="A177" s="55">
        <v>44</v>
      </c>
      <c r="B177" s="25" t="s">
        <v>18</v>
      </c>
      <c r="C177" s="13" t="s">
        <v>187</v>
      </c>
      <c r="D177" s="58">
        <v>41701</v>
      </c>
      <c r="E177" s="61" t="s">
        <v>237</v>
      </c>
      <c r="F177" s="120" t="s">
        <v>193</v>
      </c>
      <c r="G177" s="41" t="s">
        <v>49</v>
      </c>
      <c r="H177" s="156">
        <v>41730</v>
      </c>
      <c r="I177" s="38" t="s">
        <v>81</v>
      </c>
      <c r="J177" s="115" t="s">
        <v>58</v>
      </c>
      <c r="K177" s="174">
        <v>41730</v>
      </c>
      <c r="L177" s="113" t="s">
        <v>269</v>
      </c>
      <c r="M177" s="179">
        <v>693000</v>
      </c>
      <c r="N177" s="180" t="s">
        <v>271</v>
      </c>
      <c r="O177" s="114"/>
    </row>
    <row r="178" spans="1:15" s="11" customFormat="1" ht="65.25" customHeight="1">
      <c r="A178" s="56"/>
      <c r="B178" s="15" t="s">
        <v>23</v>
      </c>
      <c r="C178" s="16" t="s">
        <v>194</v>
      </c>
      <c r="D178" s="59"/>
      <c r="E178" s="62"/>
      <c r="F178" s="121"/>
      <c r="G178" s="42"/>
      <c r="H178" s="172"/>
      <c r="I178" s="39"/>
      <c r="J178" s="42"/>
      <c r="K178" s="175"/>
      <c r="L178" s="47"/>
      <c r="M178" s="167"/>
      <c r="N178" s="145"/>
      <c r="O178" s="36"/>
    </row>
    <row r="179" spans="1:15" s="11" customFormat="1" ht="65.25" customHeight="1">
      <c r="A179" s="56"/>
      <c r="B179" s="15" t="s">
        <v>191</v>
      </c>
      <c r="C179" s="16" t="s">
        <v>233</v>
      </c>
      <c r="D179" s="59"/>
      <c r="E179" s="62"/>
      <c r="F179" s="121"/>
      <c r="G179" s="42"/>
      <c r="H179" s="172"/>
      <c r="I179" s="39"/>
      <c r="J179" s="42"/>
      <c r="K179" s="175"/>
      <c r="L179" s="47"/>
      <c r="M179" s="167"/>
      <c r="N179" s="145"/>
      <c r="O179" s="36"/>
    </row>
    <row r="180" spans="1:15" s="11" customFormat="1" ht="65.25" customHeight="1" thickBot="1">
      <c r="A180" s="57"/>
      <c r="B180" s="18" t="s">
        <v>192</v>
      </c>
      <c r="C180" s="19" t="s">
        <v>235</v>
      </c>
      <c r="D180" s="60"/>
      <c r="E180" s="63"/>
      <c r="F180" s="122"/>
      <c r="G180" s="43"/>
      <c r="H180" s="173"/>
      <c r="I180" s="40"/>
      <c r="J180" s="43"/>
      <c r="K180" s="176"/>
      <c r="L180" s="48"/>
      <c r="M180" s="168"/>
      <c r="N180" s="146"/>
      <c r="O180" s="37"/>
    </row>
    <row r="181" spans="1:15" s="11" customFormat="1" ht="65.25" customHeight="1">
      <c r="A181" s="181">
        <v>45</v>
      </c>
      <c r="B181" s="12" t="s">
        <v>18</v>
      </c>
      <c r="C181" s="13" t="s">
        <v>187</v>
      </c>
      <c r="D181" s="58">
        <v>41701</v>
      </c>
      <c r="E181" s="61" t="s">
        <v>195</v>
      </c>
      <c r="F181" s="120" t="s">
        <v>196</v>
      </c>
      <c r="G181" s="41" t="s">
        <v>49</v>
      </c>
      <c r="H181" s="156">
        <v>41730</v>
      </c>
      <c r="I181" s="38" t="s">
        <v>81</v>
      </c>
      <c r="J181" s="41" t="s">
        <v>58</v>
      </c>
      <c r="K181" s="174">
        <v>41730</v>
      </c>
      <c r="L181" s="94" t="s">
        <v>272</v>
      </c>
      <c r="M181" s="179">
        <v>640000</v>
      </c>
      <c r="N181" s="180" t="s">
        <v>273</v>
      </c>
      <c r="O181" s="35"/>
    </row>
    <row r="182" spans="1:15" s="11" customFormat="1" ht="65.25" customHeight="1">
      <c r="A182" s="182"/>
      <c r="B182" s="15" t="s">
        <v>23</v>
      </c>
      <c r="C182" s="16" t="s">
        <v>194</v>
      </c>
      <c r="D182" s="59"/>
      <c r="E182" s="62"/>
      <c r="F182" s="121"/>
      <c r="G182" s="42"/>
      <c r="H182" s="172"/>
      <c r="I182" s="39"/>
      <c r="J182" s="42"/>
      <c r="K182" s="175"/>
      <c r="L182" s="177"/>
      <c r="M182" s="167"/>
      <c r="N182" s="145"/>
      <c r="O182" s="36"/>
    </row>
    <row r="183" spans="1:15" s="11" customFormat="1" ht="65.25" customHeight="1">
      <c r="A183" s="182"/>
      <c r="B183" s="15" t="s">
        <v>191</v>
      </c>
      <c r="C183" s="16" t="s">
        <v>233</v>
      </c>
      <c r="D183" s="59"/>
      <c r="E183" s="62"/>
      <c r="F183" s="121"/>
      <c r="G183" s="42"/>
      <c r="H183" s="172"/>
      <c r="I183" s="39"/>
      <c r="J183" s="42"/>
      <c r="K183" s="175"/>
      <c r="L183" s="177"/>
      <c r="M183" s="167"/>
      <c r="N183" s="145"/>
      <c r="O183" s="36"/>
    </row>
    <row r="184" spans="1:15" s="11" customFormat="1" ht="65.25" customHeight="1" thickBot="1">
      <c r="A184" s="183"/>
      <c r="B184" s="18" t="s">
        <v>192</v>
      </c>
      <c r="C184" s="19" t="s">
        <v>235</v>
      </c>
      <c r="D184" s="60"/>
      <c r="E184" s="63"/>
      <c r="F184" s="122"/>
      <c r="G184" s="43"/>
      <c r="H184" s="173"/>
      <c r="I184" s="40"/>
      <c r="J184" s="43"/>
      <c r="K184" s="176"/>
      <c r="L184" s="178"/>
      <c r="M184" s="168"/>
      <c r="N184" s="146"/>
      <c r="O184" s="37"/>
    </row>
    <row r="185" spans="1:15" s="11" customFormat="1" ht="65.25" customHeight="1">
      <c r="A185" s="181">
        <v>46</v>
      </c>
      <c r="B185" s="25" t="s">
        <v>18</v>
      </c>
      <c r="C185" s="13" t="s">
        <v>187</v>
      </c>
      <c r="D185" s="58">
        <v>41701</v>
      </c>
      <c r="E185" s="61" t="s">
        <v>197</v>
      </c>
      <c r="F185" s="120" t="s">
        <v>198</v>
      </c>
      <c r="G185" s="41" t="s">
        <v>49</v>
      </c>
      <c r="H185" s="156">
        <v>41730</v>
      </c>
      <c r="I185" s="38" t="s">
        <v>81</v>
      </c>
      <c r="J185" s="115" t="s">
        <v>58</v>
      </c>
      <c r="K185" s="174">
        <v>41730</v>
      </c>
      <c r="L185" s="113" t="s">
        <v>302</v>
      </c>
      <c r="M185" s="179">
        <v>578000</v>
      </c>
      <c r="N185" s="180" t="s">
        <v>274</v>
      </c>
      <c r="O185" s="114"/>
    </row>
    <row r="186" spans="1:15" s="11" customFormat="1" ht="65.25" customHeight="1">
      <c r="A186" s="182"/>
      <c r="B186" s="15" t="s">
        <v>23</v>
      </c>
      <c r="C186" s="16" t="s">
        <v>194</v>
      </c>
      <c r="D186" s="59"/>
      <c r="E186" s="62"/>
      <c r="F186" s="121"/>
      <c r="G186" s="42"/>
      <c r="H186" s="172"/>
      <c r="I186" s="39"/>
      <c r="J186" s="42"/>
      <c r="K186" s="175"/>
      <c r="L186" s="47"/>
      <c r="M186" s="167"/>
      <c r="N186" s="145"/>
      <c r="O186" s="36"/>
    </row>
    <row r="187" spans="1:15" s="11" customFormat="1" ht="65.25" customHeight="1">
      <c r="A187" s="182"/>
      <c r="B187" s="15" t="s">
        <v>191</v>
      </c>
      <c r="C187" s="16" t="s">
        <v>233</v>
      </c>
      <c r="D187" s="59"/>
      <c r="E187" s="62"/>
      <c r="F187" s="121"/>
      <c r="G187" s="42"/>
      <c r="H187" s="172"/>
      <c r="I187" s="39"/>
      <c r="J187" s="42"/>
      <c r="K187" s="175"/>
      <c r="L187" s="47"/>
      <c r="M187" s="167"/>
      <c r="N187" s="145"/>
      <c r="O187" s="36"/>
    </row>
    <row r="188" spans="1:15" s="11" customFormat="1" ht="65.25" customHeight="1" thickBot="1">
      <c r="A188" s="182"/>
      <c r="B188" s="18" t="s">
        <v>192</v>
      </c>
      <c r="C188" s="19" t="s">
        <v>235</v>
      </c>
      <c r="D188" s="60"/>
      <c r="E188" s="63"/>
      <c r="F188" s="122"/>
      <c r="G188" s="43"/>
      <c r="H188" s="173"/>
      <c r="I188" s="40"/>
      <c r="J188" s="43"/>
      <c r="K188" s="176"/>
      <c r="L188" s="48"/>
      <c r="M188" s="168"/>
      <c r="N188" s="146"/>
      <c r="O188" s="37"/>
    </row>
    <row r="189" spans="1:15" s="11" customFormat="1" ht="65.25" customHeight="1">
      <c r="A189" s="181">
        <v>47</v>
      </c>
      <c r="B189" s="25" t="s">
        <v>18</v>
      </c>
      <c r="C189" s="13" t="s">
        <v>187</v>
      </c>
      <c r="D189" s="58">
        <v>41701</v>
      </c>
      <c r="E189" s="61" t="s">
        <v>199</v>
      </c>
      <c r="F189" s="120" t="s">
        <v>200</v>
      </c>
      <c r="G189" s="41" t="s">
        <v>49</v>
      </c>
      <c r="H189" s="156">
        <v>41730</v>
      </c>
      <c r="I189" s="113" t="s">
        <v>81</v>
      </c>
      <c r="J189" s="115" t="s">
        <v>58</v>
      </c>
      <c r="K189" s="174">
        <v>41730</v>
      </c>
      <c r="L189" s="113" t="s">
        <v>275</v>
      </c>
      <c r="M189" s="179">
        <v>624000</v>
      </c>
      <c r="N189" s="180" t="s">
        <v>276</v>
      </c>
      <c r="O189" s="114"/>
    </row>
    <row r="190" spans="1:15" s="11" customFormat="1" ht="65.25" customHeight="1">
      <c r="A190" s="182"/>
      <c r="B190" s="15" t="s">
        <v>23</v>
      </c>
      <c r="C190" s="16" t="s">
        <v>194</v>
      </c>
      <c r="D190" s="59"/>
      <c r="E190" s="62"/>
      <c r="F190" s="121"/>
      <c r="G190" s="42"/>
      <c r="H190" s="172"/>
      <c r="I190" s="39"/>
      <c r="J190" s="42"/>
      <c r="K190" s="175"/>
      <c r="L190" s="47"/>
      <c r="M190" s="167"/>
      <c r="N190" s="145"/>
      <c r="O190" s="36"/>
    </row>
    <row r="191" spans="1:15" s="11" customFormat="1" ht="65.25" customHeight="1">
      <c r="A191" s="182"/>
      <c r="B191" s="15" t="s">
        <v>191</v>
      </c>
      <c r="C191" s="16" t="s">
        <v>233</v>
      </c>
      <c r="D191" s="59"/>
      <c r="E191" s="62"/>
      <c r="F191" s="121"/>
      <c r="G191" s="42"/>
      <c r="H191" s="172"/>
      <c r="I191" s="39"/>
      <c r="J191" s="42"/>
      <c r="K191" s="175"/>
      <c r="L191" s="47"/>
      <c r="M191" s="167"/>
      <c r="N191" s="145"/>
      <c r="O191" s="36"/>
    </row>
    <row r="192" spans="1:15" s="11" customFormat="1" ht="65.25" customHeight="1" thickBot="1">
      <c r="A192" s="183"/>
      <c r="B192" s="18" t="s">
        <v>192</v>
      </c>
      <c r="C192" s="19" t="s">
        <v>235</v>
      </c>
      <c r="D192" s="60"/>
      <c r="E192" s="63"/>
      <c r="F192" s="122"/>
      <c r="G192" s="43"/>
      <c r="H192" s="173"/>
      <c r="I192" s="40"/>
      <c r="J192" s="43"/>
      <c r="K192" s="176"/>
      <c r="L192" s="48"/>
      <c r="M192" s="168"/>
      <c r="N192" s="146"/>
      <c r="O192" s="37"/>
    </row>
    <row r="193" spans="1:15" s="11" customFormat="1" ht="65.25" customHeight="1">
      <c r="A193" s="181">
        <v>48</v>
      </c>
      <c r="B193" s="12" t="s">
        <v>18</v>
      </c>
      <c r="C193" s="13" t="s">
        <v>187</v>
      </c>
      <c r="D193" s="58">
        <v>41701</v>
      </c>
      <c r="E193" s="61" t="s">
        <v>201</v>
      </c>
      <c r="F193" s="120" t="s">
        <v>202</v>
      </c>
      <c r="G193" s="41" t="s">
        <v>49</v>
      </c>
      <c r="H193" s="156">
        <v>41730</v>
      </c>
      <c r="I193" s="38" t="s">
        <v>81</v>
      </c>
      <c r="J193" s="41" t="s">
        <v>58</v>
      </c>
      <c r="K193" s="174">
        <v>41730</v>
      </c>
      <c r="L193" s="38" t="s">
        <v>275</v>
      </c>
      <c r="M193" s="166">
        <v>669000</v>
      </c>
      <c r="N193" s="144" t="s">
        <v>277</v>
      </c>
      <c r="O193" s="35"/>
    </row>
    <row r="194" spans="1:15" s="11" customFormat="1" ht="65.25" customHeight="1">
      <c r="A194" s="182"/>
      <c r="B194" s="15" t="s">
        <v>23</v>
      </c>
      <c r="C194" s="16" t="s">
        <v>194</v>
      </c>
      <c r="D194" s="59"/>
      <c r="E194" s="62"/>
      <c r="F194" s="121"/>
      <c r="G194" s="42"/>
      <c r="H194" s="172"/>
      <c r="I194" s="39"/>
      <c r="J194" s="42"/>
      <c r="K194" s="175"/>
      <c r="L194" s="47"/>
      <c r="M194" s="167"/>
      <c r="N194" s="145"/>
      <c r="O194" s="36"/>
    </row>
    <row r="195" spans="1:15" s="11" customFormat="1" ht="65.25" customHeight="1">
      <c r="A195" s="182"/>
      <c r="B195" s="15" t="s">
        <v>191</v>
      </c>
      <c r="C195" s="16" t="s">
        <v>233</v>
      </c>
      <c r="D195" s="59"/>
      <c r="E195" s="62"/>
      <c r="F195" s="121"/>
      <c r="G195" s="42"/>
      <c r="H195" s="172"/>
      <c r="I195" s="39"/>
      <c r="J195" s="42"/>
      <c r="K195" s="175"/>
      <c r="L195" s="47"/>
      <c r="M195" s="167"/>
      <c r="N195" s="145"/>
      <c r="O195" s="36"/>
    </row>
    <row r="196" spans="1:15" s="11" customFormat="1" ht="65.25" customHeight="1" thickBot="1">
      <c r="A196" s="183"/>
      <c r="B196" s="18" t="s">
        <v>192</v>
      </c>
      <c r="C196" s="19" t="s">
        <v>235</v>
      </c>
      <c r="D196" s="60"/>
      <c r="E196" s="63"/>
      <c r="F196" s="122"/>
      <c r="G196" s="43"/>
      <c r="H196" s="173"/>
      <c r="I196" s="40"/>
      <c r="J196" s="43"/>
      <c r="K196" s="176"/>
      <c r="L196" s="48"/>
      <c r="M196" s="168"/>
      <c r="N196" s="146"/>
      <c r="O196" s="37"/>
    </row>
    <row r="197" s="11" customFormat="1" ht="24.75" customHeight="1">
      <c r="D197" s="34"/>
    </row>
    <row r="198" ht="24.75" customHeight="1">
      <c r="D198" s="10"/>
    </row>
    <row r="199" ht="24.75" customHeight="1">
      <c r="D199" s="10"/>
    </row>
    <row r="200" ht="24.75" customHeight="1">
      <c r="D200" s="10"/>
    </row>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sheetData>
  <sheetProtection/>
  <mergeCells count="625">
    <mergeCell ref="L17:L20"/>
    <mergeCell ref="M17:M20"/>
    <mergeCell ref="N17:N20"/>
    <mergeCell ref="O17:O20"/>
    <mergeCell ref="O13:O16"/>
    <mergeCell ref="A17:A20"/>
    <mergeCell ref="D17:D20"/>
    <mergeCell ref="E17:E20"/>
    <mergeCell ref="F17:F20"/>
    <mergeCell ref="G17:G20"/>
    <mergeCell ref="H17:H20"/>
    <mergeCell ref="I17:I20"/>
    <mergeCell ref="J17:J20"/>
    <mergeCell ref="K17:K20"/>
    <mergeCell ref="I13:I16"/>
    <mergeCell ref="J13:J16"/>
    <mergeCell ref="K13:K16"/>
    <mergeCell ref="L13:L16"/>
    <mergeCell ref="M13:M16"/>
    <mergeCell ref="N13:N16"/>
    <mergeCell ref="A13:A16"/>
    <mergeCell ref="D13:D16"/>
    <mergeCell ref="E13:E16"/>
    <mergeCell ref="F13:F16"/>
    <mergeCell ref="G13:G16"/>
    <mergeCell ref="H13:H16"/>
    <mergeCell ref="O21:O24"/>
    <mergeCell ref="I21:I24"/>
    <mergeCell ref="J21:J24"/>
    <mergeCell ref="K21:K24"/>
    <mergeCell ref="L21:L24"/>
    <mergeCell ref="M21:M24"/>
    <mergeCell ref="N21:N24"/>
    <mergeCell ref="A21:A24"/>
    <mergeCell ref="D21:D24"/>
    <mergeCell ref="E21:E24"/>
    <mergeCell ref="F21:F24"/>
    <mergeCell ref="G21:G24"/>
    <mergeCell ref="H21:H24"/>
    <mergeCell ref="K159:O160"/>
    <mergeCell ref="K157:O158"/>
    <mergeCell ref="O25:O28"/>
    <mergeCell ref="I25:I28"/>
    <mergeCell ref="J25:J28"/>
    <mergeCell ref="K25:K28"/>
    <mergeCell ref="L25:L28"/>
    <mergeCell ref="M25:M28"/>
    <mergeCell ref="N25:N28"/>
    <mergeCell ref="O153:O156"/>
    <mergeCell ref="K153:K156"/>
    <mergeCell ref="A25:A28"/>
    <mergeCell ref="D25:D28"/>
    <mergeCell ref="E25:E28"/>
    <mergeCell ref="F25:F28"/>
    <mergeCell ref="G25:G28"/>
    <mergeCell ref="H25:H28"/>
    <mergeCell ref="A153:A156"/>
    <mergeCell ref="D153:D156"/>
    <mergeCell ref="E153:E156"/>
    <mergeCell ref="L193:L196"/>
    <mergeCell ref="M193:M196"/>
    <mergeCell ref="N193:N196"/>
    <mergeCell ref="O193:O196"/>
    <mergeCell ref="O189:O192"/>
    <mergeCell ref="A193:A196"/>
    <mergeCell ref="D193:D196"/>
    <mergeCell ref="E193:E196"/>
    <mergeCell ref="F193:F196"/>
    <mergeCell ref="G193:G196"/>
    <mergeCell ref="H193:H196"/>
    <mergeCell ref="I193:I196"/>
    <mergeCell ref="J193:J196"/>
    <mergeCell ref="K193:K196"/>
    <mergeCell ref="I189:I192"/>
    <mergeCell ref="J189:J192"/>
    <mergeCell ref="K189:K192"/>
    <mergeCell ref="L189:L192"/>
    <mergeCell ref="M189:M192"/>
    <mergeCell ref="N189:N192"/>
    <mergeCell ref="L185:L188"/>
    <mergeCell ref="M185:M188"/>
    <mergeCell ref="N185:N188"/>
    <mergeCell ref="O185:O188"/>
    <mergeCell ref="A189:A192"/>
    <mergeCell ref="D189:D192"/>
    <mergeCell ref="E189:E192"/>
    <mergeCell ref="F189:F192"/>
    <mergeCell ref="G189:G192"/>
    <mergeCell ref="H189:H192"/>
    <mergeCell ref="A185:A188"/>
    <mergeCell ref="D185:D188"/>
    <mergeCell ref="E185:E188"/>
    <mergeCell ref="F185:F188"/>
    <mergeCell ref="G185:G188"/>
    <mergeCell ref="H185:H188"/>
    <mergeCell ref="I185:I188"/>
    <mergeCell ref="J185:J188"/>
    <mergeCell ref="K185:K188"/>
    <mergeCell ref="L177:L180"/>
    <mergeCell ref="M177:M180"/>
    <mergeCell ref="N177:N180"/>
    <mergeCell ref="O177:O180"/>
    <mergeCell ref="A181:A184"/>
    <mergeCell ref="D181:D184"/>
    <mergeCell ref="E181:E184"/>
    <mergeCell ref="F181:F184"/>
    <mergeCell ref="G181:G184"/>
    <mergeCell ref="H181:H184"/>
    <mergeCell ref="O181:O184"/>
    <mergeCell ref="I181:I184"/>
    <mergeCell ref="J181:J184"/>
    <mergeCell ref="K181:K184"/>
    <mergeCell ref="L181:L184"/>
    <mergeCell ref="M181:M184"/>
    <mergeCell ref="N181:N184"/>
    <mergeCell ref="A177:A180"/>
    <mergeCell ref="D177:D180"/>
    <mergeCell ref="E177:E180"/>
    <mergeCell ref="F177:F180"/>
    <mergeCell ref="G177:G180"/>
    <mergeCell ref="H177:H180"/>
    <mergeCell ref="I177:I180"/>
    <mergeCell ref="J177:J180"/>
    <mergeCell ref="K177:K180"/>
    <mergeCell ref="L169:L172"/>
    <mergeCell ref="M169:M172"/>
    <mergeCell ref="N169:N172"/>
    <mergeCell ref="K173:K176"/>
    <mergeCell ref="L173:L176"/>
    <mergeCell ref="M173:M176"/>
    <mergeCell ref="N173:N176"/>
    <mergeCell ref="O169:O172"/>
    <mergeCell ref="A173:A176"/>
    <mergeCell ref="D173:D176"/>
    <mergeCell ref="E173:E176"/>
    <mergeCell ref="F173:F176"/>
    <mergeCell ref="G173:G176"/>
    <mergeCell ref="H173:H176"/>
    <mergeCell ref="O173:O176"/>
    <mergeCell ref="I173:I176"/>
    <mergeCell ref="J173:J176"/>
    <mergeCell ref="A169:A172"/>
    <mergeCell ref="D169:D172"/>
    <mergeCell ref="E169:E172"/>
    <mergeCell ref="F169:F172"/>
    <mergeCell ref="G169:G172"/>
    <mergeCell ref="H169:H172"/>
    <mergeCell ref="I169:I172"/>
    <mergeCell ref="J169:J172"/>
    <mergeCell ref="K169:K172"/>
    <mergeCell ref="L161:L164"/>
    <mergeCell ref="M161:M164"/>
    <mergeCell ref="N161:N164"/>
    <mergeCell ref="K165:K168"/>
    <mergeCell ref="L165:L168"/>
    <mergeCell ref="M165:M168"/>
    <mergeCell ref="N165:N168"/>
    <mergeCell ref="O161:O164"/>
    <mergeCell ref="A165:A168"/>
    <mergeCell ref="D165:D168"/>
    <mergeCell ref="E165:E168"/>
    <mergeCell ref="F165:F168"/>
    <mergeCell ref="G165:G168"/>
    <mergeCell ref="H165:H168"/>
    <mergeCell ref="O165:O168"/>
    <mergeCell ref="I165:I168"/>
    <mergeCell ref="J165:J168"/>
    <mergeCell ref="A161:A164"/>
    <mergeCell ref="D161:D164"/>
    <mergeCell ref="E161:E164"/>
    <mergeCell ref="F161:F164"/>
    <mergeCell ref="G161:G164"/>
    <mergeCell ref="H161:H164"/>
    <mergeCell ref="I161:I164"/>
    <mergeCell ref="J161:J164"/>
    <mergeCell ref="K161:K164"/>
    <mergeCell ref="L153:L156"/>
    <mergeCell ref="M153:M156"/>
    <mergeCell ref="N153:N156"/>
    <mergeCell ref="I157:I160"/>
    <mergeCell ref="J157:J160"/>
    <mergeCell ref="I153:I156"/>
    <mergeCell ref="J153:J156"/>
    <mergeCell ref="A157:A160"/>
    <mergeCell ref="D157:D160"/>
    <mergeCell ref="E157:E160"/>
    <mergeCell ref="F157:F160"/>
    <mergeCell ref="G157:G160"/>
    <mergeCell ref="H157:H160"/>
    <mergeCell ref="F153:F156"/>
    <mergeCell ref="G153:G156"/>
    <mergeCell ref="H153:H156"/>
    <mergeCell ref="L145:L148"/>
    <mergeCell ref="M145:M148"/>
    <mergeCell ref="N145:N148"/>
    <mergeCell ref="K149:K152"/>
    <mergeCell ref="L149:L152"/>
    <mergeCell ref="M149:M152"/>
    <mergeCell ref="N149:N152"/>
    <mergeCell ref="O145:O148"/>
    <mergeCell ref="A149:A152"/>
    <mergeCell ref="D149:D152"/>
    <mergeCell ref="E149:E152"/>
    <mergeCell ref="F149:F152"/>
    <mergeCell ref="G149:G152"/>
    <mergeCell ref="H149:H152"/>
    <mergeCell ref="O149:O152"/>
    <mergeCell ref="I149:I152"/>
    <mergeCell ref="J149:J152"/>
    <mergeCell ref="A145:A148"/>
    <mergeCell ref="D145:D148"/>
    <mergeCell ref="E145:E148"/>
    <mergeCell ref="F145:F148"/>
    <mergeCell ref="G145:G148"/>
    <mergeCell ref="H145:H148"/>
    <mergeCell ref="I145:I148"/>
    <mergeCell ref="J145:J148"/>
    <mergeCell ref="K145:K148"/>
    <mergeCell ref="L129:L132"/>
    <mergeCell ref="M129:M132"/>
    <mergeCell ref="N129:N132"/>
    <mergeCell ref="K141:K144"/>
    <mergeCell ref="L141:L144"/>
    <mergeCell ref="M141:M144"/>
    <mergeCell ref="N141:N144"/>
    <mergeCell ref="O129:O132"/>
    <mergeCell ref="A141:A144"/>
    <mergeCell ref="D141:D144"/>
    <mergeCell ref="E141:E144"/>
    <mergeCell ref="F141:F144"/>
    <mergeCell ref="G141:G144"/>
    <mergeCell ref="H141:H144"/>
    <mergeCell ref="O141:O144"/>
    <mergeCell ref="I141:I144"/>
    <mergeCell ref="J141:J144"/>
    <mergeCell ref="A129:A132"/>
    <mergeCell ref="D129:D132"/>
    <mergeCell ref="E129:E132"/>
    <mergeCell ref="F129:F132"/>
    <mergeCell ref="G129:G132"/>
    <mergeCell ref="O133:O136"/>
    <mergeCell ref="A133:A136"/>
    <mergeCell ref="D133:D136"/>
    <mergeCell ref="E133:E136"/>
    <mergeCell ref="F133:F136"/>
    <mergeCell ref="A137:A140"/>
    <mergeCell ref="D137:D140"/>
    <mergeCell ref="E137:E140"/>
    <mergeCell ref="F137:F140"/>
    <mergeCell ref="G137:G140"/>
    <mergeCell ref="H137:H140"/>
    <mergeCell ref="O137:O140"/>
    <mergeCell ref="I137:I140"/>
    <mergeCell ref="J137:J140"/>
    <mergeCell ref="K137:K140"/>
    <mergeCell ref="L137:L140"/>
    <mergeCell ref="M137:M140"/>
    <mergeCell ref="N137:N140"/>
    <mergeCell ref="G133:G136"/>
    <mergeCell ref="H133:H136"/>
    <mergeCell ref="I133:I136"/>
    <mergeCell ref="J133:J136"/>
    <mergeCell ref="K133:K136"/>
    <mergeCell ref="M121:M124"/>
    <mergeCell ref="M125:M128"/>
    <mergeCell ref="L121:L124"/>
    <mergeCell ref="N121:N124"/>
    <mergeCell ref="H129:H132"/>
    <mergeCell ref="I129:I132"/>
    <mergeCell ref="J129:J132"/>
    <mergeCell ref="K129:K132"/>
    <mergeCell ref="L133:L136"/>
    <mergeCell ref="M133:M136"/>
    <mergeCell ref="N133:N136"/>
    <mergeCell ref="K125:K128"/>
    <mergeCell ref="L125:L128"/>
    <mergeCell ref="O121:O124"/>
    <mergeCell ref="A125:A128"/>
    <mergeCell ref="D125:D128"/>
    <mergeCell ref="E125:E128"/>
    <mergeCell ref="F125:F128"/>
    <mergeCell ref="G125:G128"/>
    <mergeCell ref="H125:H128"/>
    <mergeCell ref="O125:O128"/>
    <mergeCell ref="I125:I128"/>
    <mergeCell ref="J125:J128"/>
    <mergeCell ref="N125:N128"/>
    <mergeCell ref="A121:A124"/>
    <mergeCell ref="D121:D124"/>
    <mergeCell ref="E121:E124"/>
    <mergeCell ref="F121:F124"/>
    <mergeCell ref="G121:G124"/>
    <mergeCell ref="H121:H124"/>
    <mergeCell ref="I121:I124"/>
    <mergeCell ref="J121:J124"/>
    <mergeCell ref="K121:K124"/>
    <mergeCell ref="L113:L116"/>
    <mergeCell ref="M113:M116"/>
    <mergeCell ref="N113:N116"/>
    <mergeCell ref="O113:O116"/>
    <mergeCell ref="A117:A120"/>
    <mergeCell ref="D117:D120"/>
    <mergeCell ref="E117:E120"/>
    <mergeCell ref="F117:F120"/>
    <mergeCell ref="G117:G120"/>
    <mergeCell ref="H117:H120"/>
    <mergeCell ref="O117:O120"/>
    <mergeCell ref="I117:I120"/>
    <mergeCell ref="J117:J120"/>
    <mergeCell ref="K117:K120"/>
    <mergeCell ref="L117:L120"/>
    <mergeCell ref="M117:M120"/>
    <mergeCell ref="N117:N120"/>
    <mergeCell ref="A113:A116"/>
    <mergeCell ref="D113:D116"/>
    <mergeCell ref="E113:E116"/>
    <mergeCell ref="F113:F116"/>
    <mergeCell ref="G113:G116"/>
    <mergeCell ref="H113:H116"/>
    <mergeCell ref="I113:I116"/>
    <mergeCell ref="J113:J116"/>
    <mergeCell ref="K113:K116"/>
    <mergeCell ref="L105:L108"/>
    <mergeCell ref="M105:M108"/>
    <mergeCell ref="N105:N108"/>
    <mergeCell ref="K109:K112"/>
    <mergeCell ref="L109:L112"/>
    <mergeCell ref="M109:M112"/>
    <mergeCell ref="N109:N112"/>
    <mergeCell ref="O105:O108"/>
    <mergeCell ref="A109:A112"/>
    <mergeCell ref="D109:D112"/>
    <mergeCell ref="E109:E112"/>
    <mergeCell ref="F109:F112"/>
    <mergeCell ref="G109:G112"/>
    <mergeCell ref="H109:H112"/>
    <mergeCell ref="O109:O112"/>
    <mergeCell ref="I109:I112"/>
    <mergeCell ref="J109:J112"/>
    <mergeCell ref="A105:A108"/>
    <mergeCell ref="D105:D108"/>
    <mergeCell ref="E105:E108"/>
    <mergeCell ref="F105:F108"/>
    <mergeCell ref="G105:G108"/>
    <mergeCell ref="H105:H108"/>
    <mergeCell ref="I105:I108"/>
    <mergeCell ref="J105:J108"/>
    <mergeCell ref="K105:K108"/>
    <mergeCell ref="L97:L100"/>
    <mergeCell ref="M97:M100"/>
    <mergeCell ref="N97:N100"/>
    <mergeCell ref="K101:K104"/>
    <mergeCell ref="L101:L104"/>
    <mergeCell ref="M101:M104"/>
    <mergeCell ref="N101:N104"/>
    <mergeCell ref="O97:O100"/>
    <mergeCell ref="A101:A104"/>
    <mergeCell ref="D101:D104"/>
    <mergeCell ref="E101:E104"/>
    <mergeCell ref="F101:F104"/>
    <mergeCell ref="G101:G104"/>
    <mergeCell ref="H101:H104"/>
    <mergeCell ref="O101:O104"/>
    <mergeCell ref="I101:I104"/>
    <mergeCell ref="J101:J104"/>
    <mergeCell ref="A97:A100"/>
    <mergeCell ref="D97:D100"/>
    <mergeCell ref="E97:E100"/>
    <mergeCell ref="F97:F100"/>
    <mergeCell ref="G97:G100"/>
    <mergeCell ref="H97:H100"/>
    <mergeCell ref="I97:I100"/>
    <mergeCell ref="J97:J100"/>
    <mergeCell ref="K97:K100"/>
    <mergeCell ref="L89:L92"/>
    <mergeCell ref="M89:M92"/>
    <mergeCell ref="N89:N92"/>
    <mergeCell ref="K93:K96"/>
    <mergeCell ref="L93:L96"/>
    <mergeCell ref="M93:M96"/>
    <mergeCell ref="N93:N96"/>
    <mergeCell ref="O89:O92"/>
    <mergeCell ref="A93:A96"/>
    <mergeCell ref="D93:D96"/>
    <mergeCell ref="E93:E96"/>
    <mergeCell ref="F93:F96"/>
    <mergeCell ref="G93:G96"/>
    <mergeCell ref="H93:H96"/>
    <mergeCell ref="O93:O96"/>
    <mergeCell ref="I93:I96"/>
    <mergeCell ref="J93:J96"/>
    <mergeCell ref="A89:A92"/>
    <mergeCell ref="D89:D92"/>
    <mergeCell ref="E89:E92"/>
    <mergeCell ref="F89:F92"/>
    <mergeCell ref="G89:G92"/>
    <mergeCell ref="H89:H92"/>
    <mergeCell ref="I89:I92"/>
    <mergeCell ref="J89:J92"/>
    <mergeCell ref="K89:K92"/>
    <mergeCell ref="L81:L84"/>
    <mergeCell ref="M81:M84"/>
    <mergeCell ref="N81:N84"/>
    <mergeCell ref="K85:K88"/>
    <mergeCell ref="L85:L88"/>
    <mergeCell ref="M85:M88"/>
    <mergeCell ref="N85:N88"/>
    <mergeCell ref="O81:O84"/>
    <mergeCell ref="A85:A88"/>
    <mergeCell ref="D85:D88"/>
    <mergeCell ref="E85:E88"/>
    <mergeCell ref="F85:F88"/>
    <mergeCell ref="G85:G88"/>
    <mergeCell ref="H85:H88"/>
    <mergeCell ref="O85:O88"/>
    <mergeCell ref="I85:I88"/>
    <mergeCell ref="J85:J88"/>
    <mergeCell ref="A81:A84"/>
    <mergeCell ref="D81:D84"/>
    <mergeCell ref="E81:E84"/>
    <mergeCell ref="F81:F84"/>
    <mergeCell ref="G81:G84"/>
    <mergeCell ref="H81:H84"/>
    <mergeCell ref="I81:I84"/>
    <mergeCell ref="J81:J84"/>
    <mergeCell ref="K81:K84"/>
    <mergeCell ref="L73:L76"/>
    <mergeCell ref="M73:M76"/>
    <mergeCell ref="N73:N76"/>
    <mergeCell ref="K77:K80"/>
    <mergeCell ref="L77:L80"/>
    <mergeCell ref="M77:M80"/>
    <mergeCell ref="N77:N80"/>
    <mergeCell ref="O73:O76"/>
    <mergeCell ref="A77:A80"/>
    <mergeCell ref="D77:D80"/>
    <mergeCell ref="E77:E80"/>
    <mergeCell ref="F77:F80"/>
    <mergeCell ref="G77:G80"/>
    <mergeCell ref="H77:H80"/>
    <mergeCell ref="O77:O80"/>
    <mergeCell ref="I77:I80"/>
    <mergeCell ref="J77:J80"/>
    <mergeCell ref="A73:A76"/>
    <mergeCell ref="D73:D76"/>
    <mergeCell ref="E73:E76"/>
    <mergeCell ref="F73:F76"/>
    <mergeCell ref="G73:G76"/>
    <mergeCell ref="H73:H76"/>
    <mergeCell ref="I73:I76"/>
    <mergeCell ref="J73:J76"/>
    <mergeCell ref="K73:K76"/>
    <mergeCell ref="L65:L68"/>
    <mergeCell ref="M65:M68"/>
    <mergeCell ref="N65:N68"/>
    <mergeCell ref="K69:K72"/>
    <mergeCell ref="L69:L72"/>
    <mergeCell ref="M69:M72"/>
    <mergeCell ref="N69:N72"/>
    <mergeCell ref="O65:O68"/>
    <mergeCell ref="A69:A72"/>
    <mergeCell ref="D69:D72"/>
    <mergeCell ref="E69:E72"/>
    <mergeCell ref="F69:F72"/>
    <mergeCell ref="G69:G72"/>
    <mergeCell ref="H69:H72"/>
    <mergeCell ref="O69:O72"/>
    <mergeCell ref="I69:I72"/>
    <mergeCell ref="J69:J72"/>
    <mergeCell ref="A65:A68"/>
    <mergeCell ref="D65:D68"/>
    <mergeCell ref="E65:E68"/>
    <mergeCell ref="F65:F68"/>
    <mergeCell ref="G65:G68"/>
    <mergeCell ref="H65:H68"/>
    <mergeCell ref="I65:I68"/>
    <mergeCell ref="J65:J68"/>
    <mergeCell ref="K65:K68"/>
    <mergeCell ref="M57:M60"/>
    <mergeCell ref="N57:N60"/>
    <mergeCell ref="O57:O60"/>
    <mergeCell ref="O61:O64"/>
    <mergeCell ref="I61:I64"/>
    <mergeCell ref="J61:J64"/>
    <mergeCell ref="K61:K64"/>
    <mergeCell ref="A61:A64"/>
    <mergeCell ref="D61:D64"/>
    <mergeCell ref="E61:E64"/>
    <mergeCell ref="F61:F64"/>
    <mergeCell ref="G61:G64"/>
    <mergeCell ref="H61:H64"/>
    <mergeCell ref="L61:L64"/>
    <mergeCell ref="M61:M64"/>
    <mergeCell ref="N61:N64"/>
    <mergeCell ref="O49:O52"/>
    <mergeCell ref="A53:A56"/>
    <mergeCell ref="D53:D56"/>
    <mergeCell ref="E53:E56"/>
    <mergeCell ref="F53:F56"/>
    <mergeCell ref="G53:G56"/>
    <mergeCell ref="H53:H56"/>
    <mergeCell ref="O53:O56"/>
    <mergeCell ref="A57:A60"/>
    <mergeCell ref="D57:D60"/>
    <mergeCell ref="E57:E60"/>
    <mergeCell ref="F57:F60"/>
    <mergeCell ref="G57:G60"/>
    <mergeCell ref="H57:H60"/>
    <mergeCell ref="I57:I60"/>
    <mergeCell ref="J57:J60"/>
    <mergeCell ref="K57:K60"/>
    <mergeCell ref="I53:I56"/>
    <mergeCell ref="J53:J56"/>
    <mergeCell ref="K53:K56"/>
    <mergeCell ref="L53:L56"/>
    <mergeCell ref="M53:M56"/>
    <mergeCell ref="N53:N56"/>
    <mergeCell ref="L57:L60"/>
    <mergeCell ref="A45:A48"/>
    <mergeCell ref="D45:D48"/>
    <mergeCell ref="E45:E48"/>
    <mergeCell ref="G45:G48"/>
    <mergeCell ref="H45:H48"/>
    <mergeCell ref="I45:I48"/>
    <mergeCell ref="J45:J48"/>
    <mergeCell ref="K45:K48"/>
    <mergeCell ref="L45:L48"/>
    <mergeCell ref="O45:O48"/>
    <mergeCell ref="A49:A52"/>
    <mergeCell ref="D49:D52"/>
    <mergeCell ref="E49:E52"/>
    <mergeCell ref="F49:F52"/>
    <mergeCell ref="G49:G52"/>
    <mergeCell ref="H49:H52"/>
    <mergeCell ref="I49:I52"/>
    <mergeCell ref="J49:J52"/>
    <mergeCell ref="K49:K52"/>
    <mergeCell ref="M45:M48"/>
    <mergeCell ref="N45:N48"/>
    <mergeCell ref="L49:L52"/>
    <mergeCell ref="M49:M52"/>
    <mergeCell ref="N49:N52"/>
    <mergeCell ref="E33:E36"/>
    <mergeCell ref="F33:F36"/>
    <mergeCell ref="G33:G36"/>
    <mergeCell ref="H33:H36"/>
    <mergeCell ref="L37:L40"/>
    <mergeCell ref="M37:M40"/>
    <mergeCell ref="N37:N40"/>
    <mergeCell ref="O37:O40"/>
    <mergeCell ref="A41:A44"/>
    <mergeCell ref="D41:D44"/>
    <mergeCell ref="E41:E44"/>
    <mergeCell ref="G41:G44"/>
    <mergeCell ref="H41:H44"/>
    <mergeCell ref="I41:I44"/>
    <mergeCell ref="J41:J44"/>
    <mergeCell ref="K41:K44"/>
    <mergeCell ref="M41:M44"/>
    <mergeCell ref="N41:N44"/>
    <mergeCell ref="O41:O44"/>
    <mergeCell ref="A3:A4"/>
    <mergeCell ref="B3:C4"/>
    <mergeCell ref="D3:D4"/>
    <mergeCell ref="E3:G3"/>
    <mergeCell ref="H3:J3"/>
    <mergeCell ref="K3:O3"/>
    <mergeCell ref="O33:O36"/>
    <mergeCell ref="A37:A40"/>
    <mergeCell ref="D37:D40"/>
    <mergeCell ref="E37:E40"/>
    <mergeCell ref="F37:F40"/>
    <mergeCell ref="G37:G40"/>
    <mergeCell ref="H37:H40"/>
    <mergeCell ref="I37:I40"/>
    <mergeCell ref="J37:J40"/>
    <mergeCell ref="K37:K40"/>
    <mergeCell ref="I33:I36"/>
    <mergeCell ref="J33:J36"/>
    <mergeCell ref="K33:K36"/>
    <mergeCell ref="L33:L36"/>
    <mergeCell ref="M33:M36"/>
    <mergeCell ref="N33:N36"/>
    <mergeCell ref="A33:A36"/>
    <mergeCell ref="D33:D36"/>
    <mergeCell ref="A29:A32"/>
    <mergeCell ref="D29:D32"/>
    <mergeCell ref="E29:E32"/>
    <mergeCell ref="F29:F32"/>
    <mergeCell ref="L41:L44"/>
    <mergeCell ref="M29:M32"/>
    <mergeCell ref="N29:N32"/>
    <mergeCell ref="O29:O32"/>
    <mergeCell ref="G29:G32"/>
    <mergeCell ref="H29:H32"/>
    <mergeCell ref="I29:I32"/>
    <mergeCell ref="J29:J32"/>
    <mergeCell ref="K29:K32"/>
    <mergeCell ref="L29:L32"/>
    <mergeCell ref="A9:A12"/>
    <mergeCell ref="D9:D12"/>
    <mergeCell ref="E9:E12"/>
    <mergeCell ref="F9:F12"/>
    <mergeCell ref="G9:G12"/>
    <mergeCell ref="H9:H12"/>
    <mergeCell ref="O9:O12"/>
    <mergeCell ref="I9:I12"/>
    <mergeCell ref="J9:J12"/>
    <mergeCell ref="K9:K12"/>
    <mergeCell ref="L9:L12"/>
    <mergeCell ref="M9:M12"/>
    <mergeCell ref="N9:N12"/>
    <mergeCell ref="A5:A8"/>
    <mergeCell ref="D5:D8"/>
    <mergeCell ref="E5:E8"/>
    <mergeCell ref="F5:F8"/>
    <mergeCell ref="G5:G8"/>
    <mergeCell ref="H5:H8"/>
    <mergeCell ref="O5:O8"/>
    <mergeCell ref="I5:I8"/>
    <mergeCell ref="J5:J8"/>
    <mergeCell ref="K5:K8"/>
    <mergeCell ref="L5:L8"/>
    <mergeCell ref="M5:M8"/>
    <mergeCell ref="N5:N8"/>
  </mergeCells>
  <hyperlinks>
    <hyperlink ref="K159" r:id="rId1" display="https://www.city.kochi.kochi.jp/soshiki/91/sangouzuikei.html"/>
  </hyperlinks>
  <printOptions horizontalCentered="1"/>
  <pageMargins left="0.2362204724409449" right="0.2362204724409449" top="0.5511811023622047" bottom="0.5511811023622047" header="0.31496062992125984" footer="0.31496062992125984"/>
  <pageSetup fitToHeight="0" fitToWidth="1" horizontalDpi="600" verticalDpi="600" orientation="landscape" paperSize="9" scale="48" r:id="rId2"/>
  <headerFooter alignWithMargins="0">
    <oddHeader>&amp;R平成26年10月21日</oddHeader>
    <oddFooter>&amp;C&amp;P/&amp;N</oddFooter>
  </headerFooter>
  <rowBreaks count="9" manualBreakCount="9">
    <brk id="24" max="14" man="1"/>
    <brk id="36" max="14" man="1"/>
    <brk id="68" max="14" man="1"/>
    <brk id="84" max="14" man="1"/>
    <brk id="100" max="14" man="1"/>
    <brk id="116" max="14" man="1"/>
    <brk id="140" max="14" man="1"/>
    <brk id="152" max="14" man="1"/>
    <brk id="18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2014-10-20T06:52:01Z</cp:lastPrinted>
  <dcterms:created xsi:type="dcterms:W3CDTF">2014-02-16T04:06:34Z</dcterms:created>
  <dcterms:modified xsi:type="dcterms:W3CDTF">2014-10-20T07:04:00Z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