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1976" windowHeight="9312" activeTab="0"/>
  </bookViews>
  <sheets>
    <sheet name="29" sheetId="1" r:id="rId1"/>
    <sheet name="30" sheetId="2" r:id="rId2"/>
    <sheet name="31" sheetId="3" r:id="rId3"/>
  </sheets>
  <externalReferences>
    <externalReference r:id="rId6"/>
  </externalReferences>
  <definedNames>
    <definedName name="平成８年">'[1]23●'!#REF!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<sst xmlns="http://schemas.openxmlformats.org/spreadsheetml/2006/main" count="697" uniqueCount="191">
  <si>
    <t>事業所数</t>
  </si>
  <si>
    <t>従業者数</t>
  </si>
  <si>
    <t>製造品
出荷額等</t>
  </si>
  <si>
    <t>（各年12月31日現在　金額単位：万円）</t>
  </si>
  <si>
    <t>従業者数</t>
  </si>
  <si>
    <t>出荷額等</t>
  </si>
  <si>
    <t>食　　料　　品</t>
  </si>
  <si>
    <t>飲　料・飼　料</t>
  </si>
  <si>
    <t>繊　維　工　業</t>
  </si>
  <si>
    <t>Ｘ</t>
  </si>
  <si>
    <t>衣　　服　　等</t>
  </si>
  <si>
    <t>木材・木製品</t>
  </si>
  <si>
    <t>家具・装備品</t>
  </si>
  <si>
    <t>パルプ・紙工品</t>
  </si>
  <si>
    <t>プラスチック製品</t>
  </si>
  <si>
    <t>ゴ　ム　製　品</t>
  </si>
  <si>
    <t>鉄　　綱　　業</t>
  </si>
  <si>
    <t>非　鉄　金　属</t>
  </si>
  <si>
    <t>金　属　製　品</t>
  </si>
  <si>
    <t>武　　　　　　器</t>
  </si>
  <si>
    <t>総　　　　数</t>
  </si>
  <si>
    <t>小高坂</t>
  </si>
  <si>
    <t>秦</t>
  </si>
  <si>
    <t>&lt;市企画調整課&gt;</t>
  </si>
  <si>
    <t>30　製　造　業　の　概　況</t>
  </si>
  <si>
    <t>（各年12月31日現在　金額単位:万円）</t>
  </si>
  <si>
    <t>区　分</t>
  </si>
  <si>
    <t>全　事　業　所</t>
  </si>
  <si>
    <t>従業者30人</t>
  </si>
  <si>
    <t>以上の事業所</t>
  </si>
  <si>
    <t>従業者4人～29人の事業所</t>
  </si>
  <si>
    <t>事業所数</t>
  </si>
  <si>
    <t>現    金
給与総額</t>
  </si>
  <si>
    <t>原  材 料
使用額等</t>
  </si>
  <si>
    <t>製 造 品
出荷額等</t>
  </si>
  <si>
    <t>従　業　者　数</t>
  </si>
  <si>
    <t>現金給与
総額</t>
  </si>
  <si>
    <t>原材料
使用額等</t>
  </si>
  <si>
    <t>製造品
出荷額等</t>
  </si>
  <si>
    <t>総数</t>
  </si>
  <si>
    <t>常　用
労働者</t>
  </si>
  <si>
    <t>業主
家従</t>
  </si>
  <si>
    <t>常用
労働者</t>
  </si>
  <si>
    <t>業主
家従</t>
  </si>
  <si>
    <t>年</t>
  </si>
  <si>
    <t>○</t>
  </si>
  <si>
    <t>●</t>
  </si>
  <si>
    <t>31　県下製造業の概況（工業統計調査　従業者4人以上）</t>
  </si>
  <si>
    <t>(金額単位：万円）</t>
  </si>
  <si>
    <t>年・市町村</t>
  </si>
  <si>
    <t>現金給与額等</t>
  </si>
  <si>
    <t>原材料使用額等</t>
  </si>
  <si>
    <t>製造品出荷額等</t>
  </si>
  <si>
    <t>平成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</si>
  <si>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</si>
  <si>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</si>
  <si>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</si>
  <si>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</si>
  <si>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</si>
  <si>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</si>
  <si>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</si>
  <si>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</si>
  <si>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</si>
  <si>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</si>
  <si>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</si>
  <si>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</si>
  <si>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</si>
  <si>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</si>
  <si>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</si>
  <si>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</si>
  <si>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</si>
  <si>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</si>
  <si>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</si>
  <si>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</si>
  <si>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</si>
  <si>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</si>
  <si>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</si>
  <si>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</si>
  <si>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</si>
  <si>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</si>
  <si>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</si>
  <si>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</si>
  <si>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</si>
  <si>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</si>
  <si>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</si>
  <si>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</si>
  <si>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</si>
  <si>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</si>
  <si>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</si>
  <si>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</si>
  <si>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</si>
  <si>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</si>
  <si>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</si>
  <si>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</si>
  <si>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</si>
  <si>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</si>
  <si>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</si>
  <si>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</si>
  <si>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</si>
  <si>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</si>
  <si>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</si>
  <si>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</si>
  <si>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</si>
  <si>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</si>
  <si>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</si>
  <si>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</si>
  <si>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</si>
  <si>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&lt;県統計課&gt;</t>
  </si>
  <si>
    <t>総　　　　数</t>
  </si>
  <si>
    <t>上街</t>
  </si>
  <si>
    <t>高知街</t>
  </si>
  <si>
    <t>南街</t>
  </si>
  <si>
    <t>北街</t>
  </si>
  <si>
    <t>下知</t>
  </si>
  <si>
    <t>江ノロ</t>
  </si>
  <si>
    <t>旭街</t>
  </si>
  <si>
    <t>潮江</t>
  </si>
  <si>
    <t>三里</t>
  </si>
  <si>
    <t>五台山</t>
  </si>
  <si>
    <t>高須</t>
  </si>
  <si>
    <t>布師田</t>
  </si>
  <si>
    <t>一宮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</si>
  <si>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</si>
  <si>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</si>
  <si>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</si>
  <si>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</si>
  <si>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</si>
  <si>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</si>
  <si>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</si>
  <si>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</si>
  <si>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●</t>
  </si>
  <si>
    <t>-</t>
  </si>
  <si>
    <t>一般機械器具</t>
  </si>
  <si>
    <t>電気機械器具</t>
  </si>
  <si>
    <t>精密機械器具</t>
  </si>
  <si>
    <t>（大街区域別）</t>
  </si>
  <si>
    <t>年，
産業分類</t>
  </si>
  <si>
    <t>（産業分類別）</t>
  </si>
  <si>
    <t>区分</t>
  </si>
  <si>
    <t>（工業統計調査　従業者4人以上）</t>
  </si>
  <si>
    <t>29　製　造　業　の　推　移　</t>
  </si>
  <si>
    <t>印刷・同関連品</t>
  </si>
  <si>
    <t>石油・石炭製品</t>
  </si>
  <si>
    <t>輸送機械器具</t>
  </si>
  <si>
    <t>その他製品</t>
  </si>
  <si>
    <t>化学工業製品</t>
  </si>
  <si>
    <t>皮革・同製品・毛皮</t>
  </si>
  <si>
    <t>窯業・土石製品</t>
  </si>
  <si>
    <t>情報通信機械器具</t>
  </si>
  <si>
    <t>情報通信機械器具</t>
  </si>
  <si>
    <t>電子部品・ﾃﾞﾊﾞｲｽ</t>
  </si>
  <si>
    <t>電子部品・ﾃﾞﾊﾞｲｽ</t>
  </si>
  <si>
    <t>平成10年</t>
  </si>
  <si>
    <t>Ⅹ</t>
  </si>
  <si>
    <t xml:space="preserve">  平成10年</t>
  </si>
  <si>
    <t>皮革・同製
品・毛皮</t>
  </si>
  <si>
    <t>(注1)平成14年から,項目「情報通信機械器具」,「電子部品・ﾃﾞﾊﾞｲｽ」が追加された。</t>
  </si>
  <si>
    <t>ﾌﾟﾗｽﾁｯｸ製品</t>
  </si>
  <si>
    <t>情報通信
機械器具</t>
  </si>
  <si>
    <t>電子部品
・ﾃﾞﾊﾞｲｽ</t>
  </si>
  <si>
    <t>○</t>
  </si>
  <si>
    <t>△</t>
  </si>
  <si>
    <t>●</t>
  </si>
  <si>
    <t>(注2)平成14年から,項目「情報通信機械器具」,「電子部品・ﾃﾞﾊﾞｲｽ」が追加された。</t>
  </si>
  <si>
    <t>（工業統計調査　従業者4人以上）</t>
  </si>
  <si>
    <t>○</t>
  </si>
  <si>
    <t>Ｘ</t>
  </si>
  <si>
    <t>△</t>
  </si>
  <si>
    <t>Ｘ</t>
  </si>
  <si>
    <t>△</t>
  </si>
  <si>
    <t>Ｘ</t>
  </si>
  <si>
    <t>○</t>
  </si>
  <si>
    <t>△</t>
  </si>
  <si>
    <t>Ｘ</t>
  </si>
  <si>
    <t>○</t>
  </si>
  <si>
    <t>Ｘ</t>
  </si>
  <si>
    <t>●</t>
  </si>
  <si>
    <t>Ｘ</t>
  </si>
  <si>
    <t>●</t>
  </si>
  <si>
    <t>(注1)○軽工業 △化学工業 ●重工業</t>
  </si>
  <si>
    <t>…</t>
  </si>
  <si>
    <t>食料品</t>
  </si>
  <si>
    <t>衣服等</t>
  </si>
  <si>
    <t>鉄綱業</t>
  </si>
  <si>
    <t>金属製品</t>
  </si>
  <si>
    <t>飲料・飼料</t>
  </si>
  <si>
    <t>繊維工業</t>
  </si>
  <si>
    <t>ゴム製品</t>
  </si>
  <si>
    <t>非鉄金属</t>
  </si>
  <si>
    <t>-</t>
  </si>
  <si>
    <t>(注2)平成14年から,項目「武器」はその他製品に集計された。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</si>
</sst>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;\-;#,##0;@"/>
    <numFmt numFmtId="233" formatCode="#,##0;&quot;-&quot;;#,##0;@"/>
  </numFmts>
  <fonts count="11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applyProtection="1">
      <alignment horizontal="right" vertical="center"/>
      <protection locked="0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distributed" vertical="center"/>
      <protection locked="0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1" xfId="17" applyFont="1" applyBorder="1" applyAlignment="1">
      <alignment horizontal="distributed" vertical="center"/>
    </xf>
    <xf numFmtId="38" fontId="7" fillId="0" borderId="2" xfId="17" applyFont="1" applyBorder="1" applyAlignment="1">
      <alignment horizontal="center" vertical="center"/>
    </xf>
    <xf numFmtId="38" fontId="7" fillId="0" borderId="3" xfId="17" applyFont="1" applyBorder="1" applyAlignment="1">
      <alignment horizontal="distributed" vertical="center" wrapText="1"/>
    </xf>
    <xf numFmtId="38" fontId="7" fillId="0" borderId="4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 wrapText="1"/>
    </xf>
    <xf numFmtId="38" fontId="7" fillId="0" borderId="6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 vertical="center"/>
    </xf>
    <xf numFmtId="38" fontId="7" fillId="0" borderId="7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5" fillId="0" borderId="7" xfId="17" applyFont="1" applyBorder="1" applyAlignment="1">
      <alignment horizontal="center" vertical="center"/>
    </xf>
    <xf numFmtId="38" fontId="7" fillId="0" borderId="7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/>
    </xf>
    <xf numFmtId="38" fontId="7" fillId="0" borderId="0" xfId="17" applyFont="1" applyBorder="1" applyAlignment="1">
      <alignment/>
    </xf>
    <xf numFmtId="38" fontId="7" fillId="0" borderId="8" xfId="17" applyFont="1" applyBorder="1" applyAlignment="1">
      <alignment horizontal="distributed" vertical="center"/>
    </xf>
    <xf numFmtId="38" fontId="7" fillId="0" borderId="9" xfId="17" applyFont="1" applyBorder="1" applyAlignment="1">
      <alignment horizontal="distributed" vertical="center"/>
    </xf>
    <xf numFmtId="38" fontId="7" fillId="0" borderId="9" xfId="17" applyFont="1" applyBorder="1" applyAlignment="1">
      <alignment vertical="center"/>
    </xf>
    <xf numFmtId="38" fontId="7" fillId="0" borderId="1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8" fontId="7" fillId="0" borderId="7" xfId="17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38" fontId="7" fillId="0" borderId="18" xfId="17" applyFont="1" applyBorder="1" applyAlignment="1">
      <alignment horizontal="centerContinuous" vertical="center"/>
    </xf>
    <xf numFmtId="38" fontId="7" fillId="0" borderId="1" xfId="17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8" fontId="7" fillId="0" borderId="0" xfId="17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7" fillId="0" borderId="9" xfId="17" applyFont="1" applyBorder="1" applyAlignment="1">
      <alignment vertical="center"/>
    </xf>
    <xf numFmtId="194" fontId="8" fillId="0" borderId="0" xfId="0" applyNumberFormat="1" applyFont="1" applyBorder="1" applyAlignment="1">
      <alignment vertical="center"/>
    </xf>
    <xf numFmtId="38" fontId="7" fillId="0" borderId="12" xfId="17" applyFont="1" applyBorder="1" applyAlignment="1">
      <alignment horizontal="right" vertical="center"/>
    </xf>
    <xf numFmtId="38" fontId="7" fillId="0" borderId="19" xfId="17" applyFont="1" applyBorder="1" applyAlignment="1">
      <alignment horizontal="left" vertical="center"/>
    </xf>
    <xf numFmtId="38" fontId="7" fillId="0" borderId="0" xfId="17" applyFont="1" applyFill="1" applyBorder="1" applyAlignment="1">
      <alignment vertical="center"/>
    </xf>
    <xf numFmtId="38" fontId="7" fillId="0" borderId="16" xfId="17" applyFont="1" applyBorder="1" applyAlignment="1">
      <alignment horizontal="right" vertical="center"/>
    </xf>
    <xf numFmtId="38" fontId="7" fillId="0" borderId="14" xfId="17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right" vertical="top"/>
    </xf>
    <xf numFmtId="38" fontId="7" fillId="0" borderId="2" xfId="17" applyFont="1" applyBorder="1" applyAlignment="1">
      <alignment horizontal="distributed" vertical="center"/>
    </xf>
    <xf numFmtId="38" fontId="7" fillId="0" borderId="18" xfId="17" applyFont="1" applyBorder="1" applyAlignment="1">
      <alignment horizontal="distributed" vertical="center"/>
    </xf>
    <xf numFmtId="38" fontId="7" fillId="0" borderId="6" xfId="17" applyFont="1" applyBorder="1" applyAlignment="1">
      <alignment horizontal="distributed"/>
    </xf>
    <xf numFmtId="38" fontId="7" fillId="0" borderId="6" xfId="17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distributed" vertical="center"/>
    </xf>
    <xf numFmtId="38" fontId="7" fillId="0" borderId="7" xfId="17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3" fontId="7" fillId="0" borderId="0" xfId="0" applyNumberFormat="1" applyFont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38" fontId="10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/>
    </xf>
    <xf numFmtId="38" fontId="7" fillId="0" borderId="7" xfId="17" applyFont="1" applyBorder="1" applyAlignment="1">
      <alignment horizontal="distributed"/>
    </xf>
    <xf numFmtId="38" fontId="7" fillId="0" borderId="18" xfId="17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9525" y="600075"/>
          <a:ext cx="11144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</xdr:rowOff>
    </xdr:from>
    <xdr:to>
      <xdr:col>19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772775" y="600075"/>
          <a:ext cx="11239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4</xdr:row>
      <xdr:rowOff>0</xdr:rowOff>
    </xdr:from>
    <xdr:to>
      <xdr:col>25</xdr:col>
      <xdr:colOff>0</xdr:colOff>
      <xdr:row>6</xdr:row>
      <xdr:rowOff>390525</xdr:rowOff>
    </xdr:to>
    <xdr:sp>
      <xdr:nvSpPr>
        <xdr:cNvPr id="1" name="Line 1"/>
        <xdr:cNvSpPr>
          <a:spLocks/>
        </xdr:cNvSpPr>
      </xdr:nvSpPr>
      <xdr:spPr>
        <a:xfrm flipH="1">
          <a:off x="10639425" y="590550"/>
          <a:ext cx="110490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400050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1076325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257175</xdr:colOff>
      <xdr:row>4</xdr:row>
      <xdr:rowOff>381000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1525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S65"/>
  <sheetViews>
    <sheetView tabSelected="1" zoomScale="50" zoomScaleNormal="50" workbookViewId="0" topLeftCell="A1">
      <pane xSplit="2" ySplit="7" topLeftCell="C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59765625" defaultRowHeight="13.5"/>
  <cols>
    <col min="1" max="1" width="23.59765625" style="16" customWidth="1"/>
    <col min="2" max="2" width="1.19921875" style="16" customWidth="1"/>
    <col min="3" max="3" width="10.796875" style="31" customWidth="1"/>
    <col min="4" max="4" width="11.3984375" style="31" customWidth="1"/>
    <col min="5" max="5" width="15" style="31" customWidth="1"/>
    <col min="6" max="6" width="10.796875" style="31" customWidth="1"/>
    <col min="7" max="7" width="11.3984375" style="31" customWidth="1"/>
    <col min="8" max="8" width="17.19921875" style="31" customWidth="1"/>
    <col min="9" max="9" width="10.796875" style="31" customWidth="1"/>
    <col min="10" max="10" width="12.19921875" style="31" customWidth="1"/>
    <col min="11" max="11" width="17.3984375" style="31" customWidth="1"/>
    <col min="12" max="12" width="11.19921875" style="31" customWidth="1"/>
    <col min="13" max="13" width="12.796875" style="31" customWidth="1"/>
    <col min="14" max="14" width="17.796875" style="31" customWidth="1"/>
    <col min="15" max="15" width="14" style="31" customWidth="1"/>
    <col min="16" max="16" width="12" style="31" customWidth="1"/>
    <col min="17" max="17" width="15.3984375" style="31" customWidth="1"/>
    <col min="18" max="18" width="1.19921875" style="31" customWidth="1"/>
    <col min="19" max="19" width="23.59765625" style="31" customWidth="1"/>
    <col min="20" max="16384" width="9.19921875" style="31" customWidth="1"/>
  </cols>
  <sheetData>
    <row r="1" spans="3:18" s="1" customFormat="1" ht="18" customHeight="1">
      <c r="C1" s="2"/>
      <c r="D1" s="2"/>
      <c r="E1" s="2"/>
      <c r="F1" s="2"/>
      <c r="H1" s="2"/>
      <c r="I1" s="2"/>
      <c r="J1" s="3" t="s">
        <v>140</v>
      </c>
      <c r="K1" s="2" t="s">
        <v>139</v>
      </c>
      <c r="L1" s="2"/>
      <c r="M1" s="2"/>
      <c r="N1" s="2"/>
      <c r="O1" s="2"/>
      <c r="P1" s="2"/>
      <c r="Q1" s="2"/>
      <c r="R1" s="2"/>
    </row>
    <row r="2" spans="3:18" s="1" customFormat="1" ht="12" customHeight="1">
      <c r="C2" s="2"/>
      <c r="D2" s="2"/>
      <c r="E2" s="2"/>
      <c r="F2" s="2"/>
      <c r="H2" s="2"/>
      <c r="I2" s="2"/>
      <c r="J2" s="3"/>
      <c r="K2" s="2"/>
      <c r="L2" s="2"/>
      <c r="M2" s="2"/>
      <c r="N2" s="2"/>
      <c r="O2" s="2"/>
      <c r="P2" s="2"/>
      <c r="Q2" s="2"/>
      <c r="R2" s="2"/>
    </row>
    <row r="3" spans="3:19" s="1" customFormat="1" ht="12" customHeight="1">
      <c r="C3" s="2"/>
      <c r="D3" s="2"/>
      <c r="E3" s="2"/>
      <c r="F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4" t="s">
        <v>3</v>
      </c>
    </row>
    <row r="4" spans="1:18" s="7" customFormat="1" ht="4.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</row>
    <row r="5" spans="1:19" s="7" customFormat="1" ht="16.5" customHeight="1">
      <c r="A5" s="102" t="s">
        <v>44</v>
      </c>
      <c r="B5" s="8"/>
      <c r="C5" s="145" t="s">
        <v>152</v>
      </c>
      <c r="D5" s="141"/>
      <c r="E5" s="141"/>
      <c r="F5" s="141">
        <v>11</v>
      </c>
      <c r="G5" s="141"/>
      <c r="H5" s="141"/>
      <c r="I5" s="141">
        <v>12</v>
      </c>
      <c r="J5" s="141"/>
      <c r="K5" s="141"/>
      <c r="L5" s="141">
        <v>13</v>
      </c>
      <c r="M5" s="141"/>
      <c r="N5" s="142"/>
      <c r="O5" s="143">
        <v>14</v>
      </c>
      <c r="P5" s="143"/>
      <c r="Q5" s="144"/>
      <c r="R5" s="9"/>
      <c r="S5" s="106" t="s">
        <v>44</v>
      </c>
    </row>
    <row r="6" spans="1:19" s="14" customFormat="1" ht="20.25" customHeight="1">
      <c r="A6" s="103" t="s">
        <v>26</v>
      </c>
      <c r="B6" s="10"/>
      <c r="C6" s="11" t="s">
        <v>0</v>
      </c>
      <c r="D6" s="12" t="s">
        <v>4</v>
      </c>
      <c r="E6" s="12" t="s">
        <v>5</v>
      </c>
      <c r="F6" s="12" t="s">
        <v>0</v>
      </c>
      <c r="G6" s="13" t="s">
        <v>4</v>
      </c>
      <c r="H6" s="12" t="s">
        <v>5</v>
      </c>
      <c r="I6" s="12" t="s">
        <v>0</v>
      </c>
      <c r="J6" s="13" t="s">
        <v>4</v>
      </c>
      <c r="K6" s="11" t="s">
        <v>5</v>
      </c>
      <c r="L6" s="12" t="s">
        <v>0</v>
      </c>
      <c r="M6" s="12" t="s">
        <v>4</v>
      </c>
      <c r="N6" s="13" t="s">
        <v>5</v>
      </c>
      <c r="O6" s="12" t="s">
        <v>0</v>
      </c>
      <c r="P6" s="12" t="s">
        <v>4</v>
      </c>
      <c r="Q6" s="13" t="s">
        <v>5</v>
      </c>
      <c r="R6" s="11"/>
      <c r="S6" s="105" t="s">
        <v>26</v>
      </c>
    </row>
    <row r="7" spans="1:19" s="6" customFormat="1" ht="3.75" customHeight="1">
      <c r="A7" s="15"/>
      <c r="B7" s="16"/>
      <c r="S7" s="17"/>
    </row>
    <row r="8" spans="1:19" s="6" customFormat="1" ht="12" customHeight="1">
      <c r="A8" s="15" t="s">
        <v>137</v>
      </c>
      <c r="B8" s="16"/>
      <c r="S8" s="17"/>
    </row>
    <row r="9" spans="1:19" s="20" customFormat="1" ht="17.25" customHeight="1">
      <c r="A9" s="18" t="s">
        <v>108</v>
      </c>
      <c r="B9" s="19"/>
      <c r="C9" s="138">
        <v>552</v>
      </c>
      <c r="D9" s="126">
        <v>11362</v>
      </c>
      <c r="E9" s="126">
        <v>21051611</v>
      </c>
      <c r="F9" s="138">
        <v>517</v>
      </c>
      <c r="G9" s="126">
        <v>10568</v>
      </c>
      <c r="H9" s="126">
        <v>19097194</v>
      </c>
      <c r="I9" s="138">
        <v>500</v>
      </c>
      <c r="J9" s="126">
        <v>10119</v>
      </c>
      <c r="K9" s="126">
        <v>18182671</v>
      </c>
      <c r="L9" s="138">
        <f>SUM(L10:L34)</f>
        <v>453</v>
      </c>
      <c r="M9" s="126">
        <v>9753</v>
      </c>
      <c r="N9" s="126">
        <v>16579148</v>
      </c>
      <c r="O9" s="138">
        <f>SUM(O10:O34)</f>
        <v>407</v>
      </c>
      <c r="P9" s="138">
        <v>8566</v>
      </c>
      <c r="Q9" s="138">
        <v>13760645</v>
      </c>
      <c r="S9" s="21" t="s">
        <v>108</v>
      </c>
    </row>
    <row r="10" spans="1:19" s="7" customFormat="1" ht="12.75" customHeight="1">
      <c r="A10" s="15" t="s">
        <v>6</v>
      </c>
      <c r="B10" s="16"/>
      <c r="C10" s="4">
        <v>134</v>
      </c>
      <c r="D10" s="4">
        <v>3265</v>
      </c>
      <c r="E10" s="4">
        <v>3225879</v>
      </c>
      <c r="F10" s="4">
        <v>126</v>
      </c>
      <c r="G10" s="4">
        <v>3164</v>
      </c>
      <c r="H10" s="4">
        <v>3110307</v>
      </c>
      <c r="I10" s="4">
        <v>119</v>
      </c>
      <c r="J10" s="4">
        <v>3120</v>
      </c>
      <c r="K10" s="4">
        <v>2958334</v>
      </c>
      <c r="L10" s="4">
        <v>114</v>
      </c>
      <c r="M10" s="4">
        <v>3145</v>
      </c>
      <c r="N10" s="4">
        <v>2592855</v>
      </c>
      <c r="O10" s="4">
        <v>111</v>
      </c>
      <c r="P10" s="4">
        <v>2900</v>
      </c>
      <c r="Q10" s="4">
        <v>2467477</v>
      </c>
      <c r="S10" s="22" t="s">
        <v>6</v>
      </c>
    </row>
    <row r="11" spans="1:19" s="7" customFormat="1" ht="12.75" customHeight="1">
      <c r="A11" s="15" t="s">
        <v>7</v>
      </c>
      <c r="B11" s="16"/>
      <c r="C11" s="4">
        <v>7</v>
      </c>
      <c r="D11" s="4">
        <v>217</v>
      </c>
      <c r="E11" s="4">
        <v>706789</v>
      </c>
      <c r="F11" s="4">
        <v>6</v>
      </c>
      <c r="G11" s="4">
        <v>216</v>
      </c>
      <c r="H11" s="4">
        <v>731546</v>
      </c>
      <c r="I11" s="4">
        <v>7</v>
      </c>
      <c r="J11" s="4">
        <v>229</v>
      </c>
      <c r="K11" s="4">
        <v>757286</v>
      </c>
      <c r="L11" s="4">
        <v>7</v>
      </c>
      <c r="M11" s="4">
        <v>245</v>
      </c>
      <c r="N11" s="4">
        <v>771662</v>
      </c>
      <c r="O11" s="4">
        <v>7</v>
      </c>
      <c r="P11" s="4">
        <v>239</v>
      </c>
      <c r="Q11" s="4">
        <v>778887</v>
      </c>
      <c r="S11" s="22" t="s">
        <v>7</v>
      </c>
    </row>
    <row r="12" spans="1:19" s="7" customFormat="1" ht="12.75" customHeight="1">
      <c r="A12" s="15" t="s">
        <v>8</v>
      </c>
      <c r="B12" s="16"/>
      <c r="C12" s="4">
        <v>5</v>
      </c>
      <c r="D12" s="4">
        <v>339</v>
      </c>
      <c r="E12" s="4">
        <v>533206</v>
      </c>
      <c r="F12" s="4">
        <v>2</v>
      </c>
      <c r="G12" s="4" t="s">
        <v>153</v>
      </c>
      <c r="H12" s="4" t="s">
        <v>153</v>
      </c>
      <c r="I12" s="4">
        <v>2</v>
      </c>
      <c r="J12" s="4" t="s">
        <v>9</v>
      </c>
      <c r="K12" s="4" t="s">
        <v>9</v>
      </c>
      <c r="L12" s="4">
        <v>1</v>
      </c>
      <c r="M12" s="4" t="s">
        <v>9</v>
      </c>
      <c r="N12" s="4" t="s">
        <v>9</v>
      </c>
      <c r="O12" s="120">
        <v>2</v>
      </c>
      <c r="P12" s="4" t="s">
        <v>9</v>
      </c>
      <c r="Q12" s="4" t="s">
        <v>9</v>
      </c>
      <c r="S12" s="22" t="s">
        <v>8</v>
      </c>
    </row>
    <row r="13" spans="1:19" s="7" customFormat="1" ht="12.75" customHeight="1">
      <c r="A13" s="15" t="s">
        <v>10</v>
      </c>
      <c r="B13" s="16"/>
      <c r="C13" s="4">
        <v>26</v>
      </c>
      <c r="D13" s="4">
        <v>421</v>
      </c>
      <c r="E13" s="4">
        <v>282885</v>
      </c>
      <c r="F13" s="4">
        <v>29</v>
      </c>
      <c r="G13" s="4">
        <v>453</v>
      </c>
      <c r="H13" s="4">
        <v>247720</v>
      </c>
      <c r="I13" s="4">
        <v>25</v>
      </c>
      <c r="J13" s="4">
        <v>387</v>
      </c>
      <c r="K13" s="4">
        <v>201402</v>
      </c>
      <c r="L13" s="4">
        <v>21</v>
      </c>
      <c r="M13" s="4">
        <v>363</v>
      </c>
      <c r="N13" s="4">
        <v>162407</v>
      </c>
      <c r="O13" s="4">
        <v>17</v>
      </c>
      <c r="P13" s="4">
        <v>197</v>
      </c>
      <c r="Q13" s="4">
        <v>72708</v>
      </c>
      <c r="S13" s="22" t="s">
        <v>10</v>
      </c>
    </row>
    <row r="14" spans="1:19" s="7" customFormat="1" ht="12.75" customHeight="1">
      <c r="A14" s="15" t="s">
        <v>11</v>
      </c>
      <c r="B14" s="16"/>
      <c r="C14" s="4">
        <v>31</v>
      </c>
      <c r="D14" s="4">
        <v>424</v>
      </c>
      <c r="E14" s="4">
        <v>677180</v>
      </c>
      <c r="F14" s="4">
        <v>27</v>
      </c>
      <c r="G14" s="4">
        <v>354</v>
      </c>
      <c r="H14" s="4">
        <v>527239</v>
      </c>
      <c r="I14" s="4">
        <v>24</v>
      </c>
      <c r="J14" s="4">
        <v>327</v>
      </c>
      <c r="K14" s="4">
        <v>416415</v>
      </c>
      <c r="L14" s="4">
        <v>22</v>
      </c>
      <c r="M14" s="4">
        <v>293</v>
      </c>
      <c r="N14" s="4">
        <v>374156</v>
      </c>
      <c r="O14" s="4">
        <v>19</v>
      </c>
      <c r="P14" s="4">
        <v>255</v>
      </c>
      <c r="Q14" s="4">
        <v>386038</v>
      </c>
      <c r="S14" s="22" t="s">
        <v>11</v>
      </c>
    </row>
    <row r="15" spans="1:19" s="7" customFormat="1" ht="12.75" customHeight="1">
      <c r="A15" s="15" t="s">
        <v>12</v>
      </c>
      <c r="B15" s="16"/>
      <c r="C15" s="4">
        <v>21</v>
      </c>
      <c r="D15" s="4">
        <v>187</v>
      </c>
      <c r="E15" s="4">
        <v>203022</v>
      </c>
      <c r="F15" s="4">
        <v>23</v>
      </c>
      <c r="G15" s="4">
        <v>186</v>
      </c>
      <c r="H15" s="4">
        <v>188786</v>
      </c>
      <c r="I15" s="4">
        <v>22</v>
      </c>
      <c r="J15" s="4">
        <v>182</v>
      </c>
      <c r="K15" s="4">
        <v>161955</v>
      </c>
      <c r="L15" s="4">
        <v>20</v>
      </c>
      <c r="M15" s="4">
        <v>165</v>
      </c>
      <c r="N15" s="4">
        <v>149100</v>
      </c>
      <c r="O15" s="4">
        <v>17</v>
      </c>
      <c r="P15" s="4">
        <v>140</v>
      </c>
      <c r="Q15" s="4">
        <v>140430</v>
      </c>
      <c r="S15" s="22" t="s">
        <v>12</v>
      </c>
    </row>
    <row r="16" spans="1:19" s="7" customFormat="1" ht="12.75" customHeight="1">
      <c r="A16" s="15" t="s">
        <v>13</v>
      </c>
      <c r="B16" s="16"/>
      <c r="C16" s="4">
        <v>7</v>
      </c>
      <c r="D16" s="4">
        <v>402</v>
      </c>
      <c r="E16" s="4">
        <v>958455</v>
      </c>
      <c r="F16" s="4">
        <v>5</v>
      </c>
      <c r="G16" s="4">
        <v>391</v>
      </c>
      <c r="H16" s="4">
        <v>836932</v>
      </c>
      <c r="I16" s="4">
        <v>5</v>
      </c>
      <c r="J16" s="4">
        <v>394</v>
      </c>
      <c r="K16" s="4">
        <v>857951</v>
      </c>
      <c r="L16" s="4">
        <v>7</v>
      </c>
      <c r="M16" s="4">
        <v>499</v>
      </c>
      <c r="N16" s="4">
        <v>890359</v>
      </c>
      <c r="O16" s="4">
        <v>7</v>
      </c>
      <c r="P16" s="4">
        <v>510</v>
      </c>
      <c r="Q16" s="4">
        <v>893236</v>
      </c>
      <c r="S16" s="22" t="s">
        <v>13</v>
      </c>
    </row>
    <row r="17" spans="1:19" s="7" customFormat="1" ht="12.75" customHeight="1">
      <c r="A17" s="15" t="s">
        <v>141</v>
      </c>
      <c r="B17" s="16"/>
      <c r="C17" s="4">
        <v>68</v>
      </c>
      <c r="D17" s="4">
        <v>1325</v>
      </c>
      <c r="E17" s="4">
        <v>2570955</v>
      </c>
      <c r="F17" s="4">
        <v>70</v>
      </c>
      <c r="G17" s="4">
        <v>1312</v>
      </c>
      <c r="H17" s="4">
        <v>2533194</v>
      </c>
      <c r="I17" s="4">
        <v>67</v>
      </c>
      <c r="J17" s="4">
        <v>1302</v>
      </c>
      <c r="K17" s="4">
        <v>3168500</v>
      </c>
      <c r="L17" s="4">
        <v>63</v>
      </c>
      <c r="M17" s="4">
        <v>1280</v>
      </c>
      <c r="N17" s="4">
        <v>2454261</v>
      </c>
      <c r="O17" s="4">
        <v>46</v>
      </c>
      <c r="P17" s="4">
        <v>630</v>
      </c>
      <c r="Q17" s="4">
        <v>611620</v>
      </c>
      <c r="S17" s="22" t="s">
        <v>141</v>
      </c>
    </row>
    <row r="18" spans="1:19" s="7" customFormat="1" ht="12.75" customHeight="1">
      <c r="A18" s="15" t="s">
        <v>145</v>
      </c>
      <c r="B18" s="16"/>
      <c r="C18" s="4">
        <v>4</v>
      </c>
      <c r="D18" s="4">
        <v>125</v>
      </c>
      <c r="E18" s="4">
        <v>369022</v>
      </c>
      <c r="F18" s="4">
        <v>4</v>
      </c>
      <c r="G18" s="4">
        <v>137</v>
      </c>
      <c r="H18" s="4">
        <v>412428</v>
      </c>
      <c r="I18" s="4">
        <v>3</v>
      </c>
      <c r="J18" s="4">
        <v>101</v>
      </c>
      <c r="K18" s="4">
        <v>133728</v>
      </c>
      <c r="L18" s="4">
        <v>3</v>
      </c>
      <c r="M18" s="4">
        <v>105</v>
      </c>
      <c r="N18" s="4">
        <v>130253</v>
      </c>
      <c r="O18" s="4">
        <v>4</v>
      </c>
      <c r="P18" s="4">
        <v>141</v>
      </c>
      <c r="Q18" s="4">
        <v>141763</v>
      </c>
      <c r="S18" s="22" t="s">
        <v>145</v>
      </c>
    </row>
    <row r="19" spans="1:19" s="7" customFormat="1" ht="12.75" customHeight="1">
      <c r="A19" s="15" t="s">
        <v>142</v>
      </c>
      <c r="B19" s="16"/>
      <c r="C19" s="4">
        <v>1</v>
      </c>
      <c r="D19" s="4" t="s">
        <v>153</v>
      </c>
      <c r="E19" s="4" t="s">
        <v>153</v>
      </c>
      <c r="F19" s="4">
        <v>1</v>
      </c>
      <c r="G19" s="4" t="s">
        <v>153</v>
      </c>
      <c r="H19" s="4" t="s">
        <v>153</v>
      </c>
      <c r="I19" s="4">
        <v>1</v>
      </c>
      <c r="J19" s="4" t="s">
        <v>9</v>
      </c>
      <c r="K19" s="4" t="s">
        <v>9</v>
      </c>
      <c r="L19" s="4">
        <v>1</v>
      </c>
      <c r="M19" s="4" t="s">
        <v>9</v>
      </c>
      <c r="N19" s="4" t="s">
        <v>9</v>
      </c>
      <c r="O19" s="4">
        <v>1</v>
      </c>
      <c r="P19" s="4" t="s">
        <v>9</v>
      </c>
      <c r="Q19" s="4" t="s">
        <v>9</v>
      </c>
      <c r="R19" s="4"/>
      <c r="S19" s="22" t="s">
        <v>142</v>
      </c>
    </row>
    <row r="20" spans="1:19" s="7" customFormat="1" ht="12.75" customHeight="1">
      <c r="A20" s="15" t="s">
        <v>14</v>
      </c>
      <c r="B20" s="16"/>
      <c r="C20" s="4">
        <v>8</v>
      </c>
      <c r="D20" s="4">
        <v>170</v>
      </c>
      <c r="E20" s="4">
        <v>325550</v>
      </c>
      <c r="F20" s="4">
        <v>7</v>
      </c>
      <c r="G20" s="4">
        <v>174</v>
      </c>
      <c r="H20" s="4">
        <v>327716</v>
      </c>
      <c r="I20" s="4">
        <v>6</v>
      </c>
      <c r="J20" s="4">
        <v>161</v>
      </c>
      <c r="K20" s="4">
        <v>294876</v>
      </c>
      <c r="L20" s="4">
        <v>8</v>
      </c>
      <c r="M20" s="4">
        <v>184</v>
      </c>
      <c r="N20" s="4">
        <v>308531</v>
      </c>
      <c r="O20" s="4">
        <v>7</v>
      </c>
      <c r="P20" s="4">
        <v>163</v>
      </c>
      <c r="Q20" s="4">
        <v>314695</v>
      </c>
      <c r="S20" s="22" t="s">
        <v>14</v>
      </c>
    </row>
    <row r="21" spans="1:19" s="7" customFormat="1" ht="12.75" customHeight="1">
      <c r="A21" s="15" t="s">
        <v>15</v>
      </c>
      <c r="B21" s="16"/>
      <c r="C21" s="4" t="s">
        <v>131</v>
      </c>
      <c r="D21" s="4" t="s">
        <v>131</v>
      </c>
      <c r="E21" s="4" t="s">
        <v>131</v>
      </c>
      <c r="F21" s="4" t="s">
        <v>131</v>
      </c>
      <c r="G21" s="4" t="s">
        <v>131</v>
      </c>
      <c r="H21" s="4" t="s">
        <v>131</v>
      </c>
      <c r="I21" s="4" t="s">
        <v>131</v>
      </c>
      <c r="J21" s="4" t="s">
        <v>131</v>
      </c>
      <c r="K21" s="4" t="s">
        <v>131</v>
      </c>
      <c r="L21" s="4" t="s">
        <v>131</v>
      </c>
      <c r="M21" s="4" t="s">
        <v>131</v>
      </c>
      <c r="N21" s="4" t="s">
        <v>131</v>
      </c>
      <c r="O21" s="4" t="s">
        <v>131</v>
      </c>
      <c r="P21" s="4" t="s">
        <v>131</v>
      </c>
      <c r="Q21" s="4" t="s">
        <v>131</v>
      </c>
      <c r="R21" s="4"/>
      <c r="S21" s="22" t="s">
        <v>15</v>
      </c>
    </row>
    <row r="22" spans="1:19" s="7" customFormat="1" ht="12.75" customHeight="1">
      <c r="A22" s="15" t="s">
        <v>146</v>
      </c>
      <c r="B22" s="16"/>
      <c r="C22" s="4">
        <v>2</v>
      </c>
      <c r="D22" s="4" t="s">
        <v>153</v>
      </c>
      <c r="E22" s="4" t="s">
        <v>153</v>
      </c>
      <c r="F22" s="4">
        <v>2</v>
      </c>
      <c r="G22" s="4" t="s">
        <v>9</v>
      </c>
      <c r="H22" s="4" t="s">
        <v>9</v>
      </c>
      <c r="I22" s="4">
        <v>1</v>
      </c>
      <c r="J22" s="4" t="s">
        <v>9</v>
      </c>
      <c r="K22" s="4" t="s">
        <v>9</v>
      </c>
      <c r="L22" s="4">
        <v>1</v>
      </c>
      <c r="M22" s="4" t="s">
        <v>9</v>
      </c>
      <c r="N22" s="4" t="s">
        <v>9</v>
      </c>
      <c r="O22" s="4">
        <v>1</v>
      </c>
      <c r="P22" s="4" t="s">
        <v>9</v>
      </c>
      <c r="Q22" s="4" t="s">
        <v>9</v>
      </c>
      <c r="R22" s="4"/>
      <c r="S22" s="22" t="s">
        <v>146</v>
      </c>
    </row>
    <row r="23" spans="1:19" s="7" customFormat="1" ht="12.75" customHeight="1">
      <c r="A23" s="15" t="s">
        <v>147</v>
      </c>
      <c r="B23" s="16"/>
      <c r="C23" s="4">
        <v>30</v>
      </c>
      <c r="D23" s="4">
        <v>628</v>
      </c>
      <c r="E23" s="4">
        <v>1914866</v>
      </c>
      <c r="F23" s="4">
        <v>28</v>
      </c>
      <c r="G23" s="4">
        <v>556</v>
      </c>
      <c r="H23" s="4">
        <v>1805588</v>
      </c>
      <c r="I23" s="4">
        <v>28</v>
      </c>
      <c r="J23" s="4">
        <v>546</v>
      </c>
      <c r="K23" s="4">
        <v>1707635</v>
      </c>
      <c r="L23" s="4">
        <v>24</v>
      </c>
      <c r="M23" s="4">
        <v>497</v>
      </c>
      <c r="N23" s="4">
        <v>1514619</v>
      </c>
      <c r="O23" s="4">
        <v>20</v>
      </c>
      <c r="P23" s="4">
        <v>443</v>
      </c>
      <c r="Q23" s="4">
        <v>1445814</v>
      </c>
      <c r="S23" s="22" t="s">
        <v>147</v>
      </c>
    </row>
    <row r="24" spans="1:19" s="7" customFormat="1" ht="12.75" customHeight="1">
      <c r="A24" s="15" t="s">
        <v>16</v>
      </c>
      <c r="B24" s="16"/>
      <c r="C24" s="4">
        <v>16</v>
      </c>
      <c r="D24" s="4">
        <v>776</v>
      </c>
      <c r="E24" s="4">
        <v>1726645</v>
      </c>
      <c r="F24" s="4">
        <v>13</v>
      </c>
      <c r="G24" s="4">
        <v>701</v>
      </c>
      <c r="H24" s="4">
        <v>1474046</v>
      </c>
      <c r="I24" s="4">
        <v>11</v>
      </c>
      <c r="J24" s="4">
        <v>671</v>
      </c>
      <c r="K24" s="4">
        <v>1556750</v>
      </c>
      <c r="L24" s="4">
        <v>10</v>
      </c>
      <c r="M24" s="4">
        <v>647</v>
      </c>
      <c r="N24" s="4">
        <v>1597396</v>
      </c>
      <c r="O24" s="4">
        <v>12</v>
      </c>
      <c r="P24" s="4">
        <v>638</v>
      </c>
      <c r="Q24" s="4">
        <v>1421917</v>
      </c>
      <c r="S24" s="22" t="s">
        <v>16</v>
      </c>
    </row>
    <row r="25" spans="1:19" s="7" customFormat="1" ht="12.75" customHeight="1">
      <c r="A25" s="15" t="s">
        <v>17</v>
      </c>
      <c r="B25" s="16"/>
      <c r="C25" s="4" t="s">
        <v>131</v>
      </c>
      <c r="D25" s="4" t="s">
        <v>131</v>
      </c>
      <c r="E25" s="4" t="s">
        <v>131</v>
      </c>
      <c r="F25" s="4">
        <v>1</v>
      </c>
      <c r="G25" s="4" t="s">
        <v>153</v>
      </c>
      <c r="H25" s="4" t="s">
        <v>153</v>
      </c>
      <c r="I25" s="4" t="s">
        <v>131</v>
      </c>
      <c r="J25" s="4" t="s">
        <v>131</v>
      </c>
      <c r="K25" s="4" t="s">
        <v>131</v>
      </c>
      <c r="L25" s="4" t="s">
        <v>131</v>
      </c>
      <c r="M25" s="4" t="s">
        <v>131</v>
      </c>
      <c r="N25" s="4" t="s">
        <v>131</v>
      </c>
      <c r="O25" s="4" t="s">
        <v>131</v>
      </c>
      <c r="P25" s="4" t="s">
        <v>131</v>
      </c>
      <c r="Q25" s="4" t="s">
        <v>131</v>
      </c>
      <c r="R25" s="4"/>
      <c r="S25" s="22" t="s">
        <v>17</v>
      </c>
    </row>
    <row r="26" spans="1:19" s="7" customFormat="1" ht="12.75" customHeight="1">
      <c r="A26" s="15" t="s">
        <v>18</v>
      </c>
      <c r="B26" s="16"/>
      <c r="C26" s="4">
        <v>60</v>
      </c>
      <c r="D26" s="4">
        <v>526</v>
      </c>
      <c r="E26" s="4">
        <v>793661</v>
      </c>
      <c r="F26" s="4">
        <v>53</v>
      </c>
      <c r="G26" s="4">
        <v>484</v>
      </c>
      <c r="H26" s="4">
        <v>674533</v>
      </c>
      <c r="I26" s="4">
        <v>56</v>
      </c>
      <c r="J26" s="4">
        <v>485</v>
      </c>
      <c r="K26" s="4">
        <v>667281</v>
      </c>
      <c r="L26" s="4">
        <v>42</v>
      </c>
      <c r="M26" s="4">
        <v>372</v>
      </c>
      <c r="N26" s="4">
        <v>501933</v>
      </c>
      <c r="O26" s="4">
        <v>37</v>
      </c>
      <c r="P26" s="4">
        <v>334</v>
      </c>
      <c r="Q26" s="4">
        <v>433887</v>
      </c>
      <c r="S26" s="22" t="s">
        <v>18</v>
      </c>
    </row>
    <row r="27" spans="1:19" s="7" customFormat="1" ht="12.75" customHeight="1">
      <c r="A27" s="15" t="s">
        <v>132</v>
      </c>
      <c r="B27" s="16"/>
      <c r="C27" s="4">
        <v>61</v>
      </c>
      <c r="D27" s="4">
        <v>1482</v>
      </c>
      <c r="E27" s="4">
        <v>3147026</v>
      </c>
      <c r="F27" s="4">
        <v>57</v>
      </c>
      <c r="G27" s="4">
        <v>1350</v>
      </c>
      <c r="H27" s="4">
        <v>2626569</v>
      </c>
      <c r="I27" s="4">
        <v>60</v>
      </c>
      <c r="J27" s="4">
        <v>1258</v>
      </c>
      <c r="K27" s="4">
        <v>2590360</v>
      </c>
      <c r="L27" s="4">
        <v>52</v>
      </c>
      <c r="M27" s="4">
        <v>1047</v>
      </c>
      <c r="N27" s="4">
        <v>2151130</v>
      </c>
      <c r="O27" s="4">
        <v>43</v>
      </c>
      <c r="P27" s="4">
        <v>967</v>
      </c>
      <c r="Q27" s="4">
        <v>1894813</v>
      </c>
      <c r="S27" s="22" t="s">
        <v>132</v>
      </c>
    </row>
    <row r="28" spans="1:19" s="7" customFormat="1" ht="12.75" customHeight="1">
      <c r="A28" s="15" t="s">
        <v>133</v>
      </c>
      <c r="B28" s="16"/>
      <c r="C28" s="4">
        <v>10</v>
      </c>
      <c r="D28" s="4">
        <v>321</v>
      </c>
      <c r="E28" s="4">
        <v>191911</v>
      </c>
      <c r="F28" s="4">
        <v>10</v>
      </c>
      <c r="G28" s="4">
        <v>295</v>
      </c>
      <c r="H28" s="4">
        <v>180524</v>
      </c>
      <c r="I28" s="4">
        <v>9</v>
      </c>
      <c r="J28" s="4">
        <v>255</v>
      </c>
      <c r="K28" s="4">
        <v>142268</v>
      </c>
      <c r="L28" s="4">
        <v>9</v>
      </c>
      <c r="M28" s="4">
        <v>232</v>
      </c>
      <c r="N28" s="4">
        <v>173817</v>
      </c>
      <c r="O28" s="4">
        <v>5</v>
      </c>
      <c r="P28" s="4">
        <v>72</v>
      </c>
      <c r="Q28" s="4">
        <v>105041</v>
      </c>
      <c r="S28" s="22" t="s">
        <v>133</v>
      </c>
    </row>
    <row r="29" spans="1:19" s="104" customFormat="1" ht="12.75" customHeight="1">
      <c r="A29" s="115" t="s">
        <v>149</v>
      </c>
      <c r="B29" s="116"/>
      <c r="C29" s="120" t="s">
        <v>131</v>
      </c>
      <c r="D29" s="120" t="s">
        <v>131</v>
      </c>
      <c r="E29" s="120" t="s">
        <v>131</v>
      </c>
      <c r="F29" s="120" t="s">
        <v>131</v>
      </c>
      <c r="G29" s="120" t="s">
        <v>131</v>
      </c>
      <c r="H29" s="120" t="s">
        <v>131</v>
      </c>
      <c r="I29" s="120" t="s">
        <v>131</v>
      </c>
      <c r="J29" s="120" t="s">
        <v>131</v>
      </c>
      <c r="K29" s="120" t="s">
        <v>131</v>
      </c>
      <c r="L29" s="120" t="s">
        <v>189</v>
      </c>
      <c r="M29" s="120" t="s">
        <v>131</v>
      </c>
      <c r="N29" s="120" t="s">
        <v>131</v>
      </c>
      <c r="O29" s="120" t="s">
        <v>131</v>
      </c>
      <c r="P29" s="120" t="s">
        <v>131</v>
      </c>
      <c r="Q29" s="120" t="s">
        <v>131</v>
      </c>
      <c r="S29" s="117" t="s">
        <v>148</v>
      </c>
    </row>
    <row r="30" spans="1:19" s="104" customFormat="1" ht="12.75" customHeight="1">
      <c r="A30" s="115" t="s">
        <v>151</v>
      </c>
      <c r="B30" s="116"/>
      <c r="C30" s="120" t="s">
        <v>131</v>
      </c>
      <c r="D30" s="120" t="s">
        <v>131</v>
      </c>
      <c r="E30" s="120" t="s">
        <v>131</v>
      </c>
      <c r="F30" s="120" t="s">
        <v>131</v>
      </c>
      <c r="G30" s="120" t="s">
        <v>131</v>
      </c>
      <c r="H30" s="120" t="s">
        <v>131</v>
      </c>
      <c r="I30" s="120" t="s">
        <v>131</v>
      </c>
      <c r="J30" s="120" t="s">
        <v>131</v>
      </c>
      <c r="K30" s="120" t="s">
        <v>131</v>
      </c>
      <c r="L30" s="120" t="s">
        <v>131</v>
      </c>
      <c r="M30" s="120" t="s">
        <v>131</v>
      </c>
      <c r="N30" s="120" t="s">
        <v>131</v>
      </c>
      <c r="O30" s="120">
        <v>3</v>
      </c>
      <c r="P30" s="120">
        <v>183</v>
      </c>
      <c r="Q30" s="120">
        <v>49550</v>
      </c>
      <c r="S30" s="117" t="s">
        <v>150</v>
      </c>
    </row>
    <row r="31" spans="1:19" s="7" customFormat="1" ht="12.75" customHeight="1">
      <c r="A31" s="15" t="s">
        <v>143</v>
      </c>
      <c r="B31" s="16"/>
      <c r="C31" s="4">
        <v>21</v>
      </c>
      <c r="D31" s="4">
        <v>460</v>
      </c>
      <c r="E31" s="4">
        <v>3052315</v>
      </c>
      <c r="F31" s="4">
        <v>17</v>
      </c>
      <c r="G31" s="4">
        <v>395</v>
      </c>
      <c r="H31" s="4">
        <v>2760176</v>
      </c>
      <c r="I31" s="4">
        <v>16</v>
      </c>
      <c r="J31" s="4">
        <v>307</v>
      </c>
      <c r="K31" s="4">
        <v>1907382</v>
      </c>
      <c r="L31" s="4">
        <v>15</v>
      </c>
      <c r="M31" s="4">
        <v>319</v>
      </c>
      <c r="N31" s="4">
        <v>2199797</v>
      </c>
      <c r="O31" s="4">
        <v>18</v>
      </c>
      <c r="P31" s="4">
        <v>322</v>
      </c>
      <c r="Q31" s="4">
        <v>1955002</v>
      </c>
      <c r="S31" s="22" t="s">
        <v>143</v>
      </c>
    </row>
    <row r="32" spans="1:19" s="7" customFormat="1" ht="12.75" customHeight="1">
      <c r="A32" s="15" t="s">
        <v>134</v>
      </c>
      <c r="B32" s="16"/>
      <c r="C32" s="4">
        <v>4</v>
      </c>
      <c r="D32" s="4">
        <v>33</v>
      </c>
      <c r="E32" s="4">
        <v>52201</v>
      </c>
      <c r="F32" s="4">
        <v>5</v>
      </c>
      <c r="G32" s="4">
        <v>41</v>
      </c>
      <c r="H32" s="4">
        <v>60526</v>
      </c>
      <c r="I32" s="4">
        <v>5</v>
      </c>
      <c r="J32" s="4">
        <v>41</v>
      </c>
      <c r="K32" s="4">
        <v>63131</v>
      </c>
      <c r="L32" s="4">
        <v>5</v>
      </c>
      <c r="M32" s="4">
        <v>43</v>
      </c>
      <c r="N32" s="4">
        <v>54379</v>
      </c>
      <c r="O32" s="4">
        <v>5</v>
      </c>
      <c r="P32" s="4">
        <v>44</v>
      </c>
      <c r="Q32" s="4">
        <v>58536</v>
      </c>
      <c r="S32" s="22" t="s">
        <v>134</v>
      </c>
    </row>
    <row r="33" spans="1:19" s="7" customFormat="1" ht="12.75" customHeight="1">
      <c r="A33" s="15" t="s">
        <v>19</v>
      </c>
      <c r="B33" s="16"/>
      <c r="C33" s="4" t="s">
        <v>131</v>
      </c>
      <c r="D33" s="4" t="s">
        <v>131</v>
      </c>
      <c r="E33" s="4" t="s">
        <v>131</v>
      </c>
      <c r="F33" s="4" t="s">
        <v>131</v>
      </c>
      <c r="G33" s="4" t="s">
        <v>131</v>
      </c>
      <c r="H33" s="4" t="s">
        <v>131</v>
      </c>
      <c r="I33" s="4" t="s">
        <v>131</v>
      </c>
      <c r="J33" s="4" t="s">
        <v>131</v>
      </c>
      <c r="K33" s="4" t="s">
        <v>131</v>
      </c>
      <c r="L33" s="4" t="s">
        <v>131</v>
      </c>
      <c r="M33" s="4" t="s">
        <v>131</v>
      </c>
      <c r="N33" s="4" t="s">
        <v>131</v>
      </c>
      <c r="O33" s="4" t="s">
        <v>131</v>
      </c>
      <c r="P33" s="4" t="s">
        <v>131</v>
      </c>
      <c r="Q33" s="4" t="s">
        <v>131</v>
      </c>
      <c r="R33" s="4"/>
      <c r="S33" s="22" t="s">
        <v>19</v>
      </c>
    </row>
    <row r="34" spans="1:19" s="7" customFormat="1" ht="12.75" customHeight="1">
      <c r="A34" s="15" t="s">
        <v>144</v>
      </c>
      <c r="B34" s="16"/>
      <c r="C34" s="4">
        <v>36</v>
      </c>
      <c r="D34" s="4">
        <v>239</v>
      </c>
      <c r="E34" s="4">
        <v>274064</v>
      </c>
      <c r="F34" s="4">
        <v>31</v>
      </c>
      <c r="G34" s="4">
        <v>204</v>
      </c>
      <c r="H34" s="4">
        <v>239743</v>
      </c>
      <c r="I34" s="4">
        <v>33</v>
      </c>
      <c r="J34" s="4">
        <v>217</v>
      </c>
      <c r="K34" s="4">
        <v>252743</v>
      </c>
      <c r="L34" s="4">
        <v>28</v>
      </c>
      <c r="M34" s="4">
        <v>199</v>
      </c>
      <c r="N34" s="4">
        <v>240637</v>
      </c>
      <c r="O34" s="4">
        <v>25</v>
      </c>
      <c r="P34" s="4">
        <v>179</v>
      </c>
      <c r="Q34" s="4">
        <v>170397</v>
      </c>
      <c r="S34" s="22" t="s">
        <v>144</v>
      </c>
    </row>
    <row r="35" spans="1:19" s="7" customFormat="1" ht="7.5" customHeight="1">
      <c r="A35" s="15"/>
      <c r="B35" s="1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22"/>
    </row>
    <row r="36" spans="1:19" s="24" customFormat="1" ht="12" customHeight="1">
      <c r="A36" s="114" t="s">
        <v>135</v>
      </c>
      <c r="B36" s="23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S36" s="140" t="s">
        <v>135</v>
      </c>
    </row>
    <row r="37" spans="1:19" s="20" customFormat="1" ht="17.25" customHeight="1">
      <c r="A37" s="18" t="s">
        <v>20</v>
      </c>
      <c r="B37" s="19"/>
      <c r="C37" s="138">
        <v>552</v>
      </c>
      <c r="D37" s="126">
        <v>11362</v>
      </c>
      <c r="E37" s="126">
        <v>21051611</v>
      </c>
      <c r="F37" s="138">
        <v>517</v>
      </c>
      <c r="G37" s="138">
        <v>10568</v>
      </c>
      <c r="H37" s="138">
        <v>19097194</v>
      </c>
      <c r="I37" s="138">
        <v>500</v>
      </c>
      <c r="J37" s="126">
        <v>10119</v>
      </c>
      <c r="K37" s="138">
        <v>18182671</v>
      </c>
      <c r="L37" s="138">
        <v>453</v>
      </c>
      <c r="M37" s="138">
        <v>9753</v>
      </c>
      <c r="N37" s="138">
        <v>16579148</v>
      </c>
      <c r="O37" s="138">
        <f>SUM(O38:O60)</f>
        <v>407</v>
      </c>
      <c r="P37" s="138">
        <f>SUM(P38:P60)</f>
        <v>8566</v>
      </c>
      <c r="Q37" s="138">
        <f>SUM(Q38:Q60)</f>
        <v>13760645</v>
      </c>
      <c r="S37" s="21" t="s">
        <v>20</v>
      </c>
    </row>
    <row r="38" spans="1:19" s="7" customFormat="1" ht="12.75" customHeight="1">
      <c r="A38" s="15" t="s">
        <v>109</v>
      </c>
      <c r="B38" s="16"/>
      <c r="C38" s="4">
        <v>11</v>
      </c>
      <c r="D38" s="4">
        <v>145</v>
      </c>
      <c r="E38" s="4">
        <v>133944</v>
      </c>
      <c r="F38" s="4">
        <v>11</v>
      </c>
      <c r="G38" s="4">
        <v>128</v>
      </c>
      <c r="H38" s="4">
        <v>96797</v>
      </c>
      <c r="I38" s="4">
        <v>10</v>
      </c>
      <c r="J38" s="4">
        <v>166</v>
      </c>
      <c r="K38" s="4">
        <v>132586</v>
      </c>
      <c r="L38" s="4">
        <v>9</v>
      </c>
      <c r="M38" s="4">
        <v>118</v>
      </c>
      <c r="N38" s="4">
        <v>87232</v>
      </c>
      <c r="O38" s="4">
        <v>7</v>
      </c>
      <c r="P38" s="4">
        <v>113</v>
      </c>
      <c r="Q38" s="4">
        <v>81479</v>
      </c>
      <c r="S38" s="22" t="s">
        <v>109</v>
      </c>
    </row>
    <row r="39" spans="1:19" s="7" customFormat="1" ht="12.75" customHeight="1">
      <c r="A39" s="15" t="s">
        <v>110</v>
      </c>
      <c r="B39" s="16"/>
      <c r="C39" s="4">
        <v>16</v>
      </c>
      <c r="D39" s="4">
        <v>559</v>
      </c>
      <c r="E39" s="4">
        <v>1788713</v>
      </c>
      <c r="F39" s="4">
        <v>16</v>
      </c>
      <c r="G39" s="4">
        <v>553</v>
      </c>
      <c r="H39" s="4">
        <v>1761443</v>
      </c>
      <c r="I39" s="4">
        <v>18</v>
      </c>
      <c r="J39" s="4">
        <v>553</v>
      </c>
      <c r="K39" s="4">
        <v>2437881</v>
      </c>
      <c r="L39" s="4">
        <v>13</v>
      </c>
      <c r="M39" s="4">
        <v>532</v>
      </c>
      <c r="N39" s="4">
        <v>1734061</v>
      </c>
      <c r="O39" s="4">
        <v>12</v>
      </c>
      <c r="P39" s="4">
        <v>165</v>
      </c>
      <c r="Q39" s="4">
        <v>149262</v>
      </c>
      <c r="S39" s="22" t="s">
        <v>110</v>
      </c>
    </row>
    <row r="40" spans="1:19" s="7" customFormat="1" ht="12.75" customHeight="1">
      <c r="A40" s="15" t="s">
        <v>111</v>
      </c>
      <c r="B40" s="16"/>
      <c r="C40" s="4">
        <v>30</v>
      </c>
      <c r="D40" s="4">
        <v>317</v>
      </c>
      <c r="E40" s="4">
        <v>454506</v>
      </c>
      <c r="F40" s="4">
        <v>25</v>
      </c>
      <c r="G40" s="4">
        <v>288</v>
      </c>
      <c r="H40" s="4">
        <v>395893</v>
      </c>
      <c r="I40" s="4">
        <v>25</v>
      </c>
      <c r="J40" s="4">
        <v>278</v>
      </c>
      <c r="K40" s="4">
        <v>375159</v>
      </c>
      <c r="L40" s="4">
        <v>25</v>
      </c>
      <c r="M40" s="4">
        <v>274</v>
      </c>
      <c r="N40" s="4">
        <v>267514</v>
      </c>
      <c r="O40" s="4">
        <v>22</v>
      </c>
      <c r="P40" s="4">
        <v>228</v>
      </c>
      <c r="Q40" s="4">
        <v>242137</v>
      </c>
      <c r="S40" s="22" t="s">
        <v>111</v>
      </c>
    </row>
    <row r="41" spans="1:19" s="7" customFormat="1" ht="12.75" customHeight="1">
      <c r="A41" s="15" t="s">
        <v>112</v>
      </c>
      <c r="B41" s="16"/>
      <c r="C41" s="4">
        <v>17</v>
      </c>
      <c r="D41" s="4">
        <v>147</v>
      </c>
      <c r="E41" s="4">
        <v>131407</v>
      </c>
      <c r="F41" s="4">
        <v>16</v>
      </c>
      <c r="G41" s="4">
        <v>134</v>
      </c>
      <c r="H41" s="4">
        <v>108873</v>
      </c>
      <c r="I41" s="4">
        <v>14</v>
      </c>
      <c r="J41" s="4">
        <v>113</v>
      </c>
      <c r="K41" s="4">
        <v>93694</v>
      </c>
      <c r="L41" s="4">
        <v>11</v>
      </c>
      <c r="M41" s="4">
        <v>70</v>
      </c>
      <c r="N41" s="4">
        <v>70867</v>
      </c>
      <c r="O41" s="4">
        <v>13</v>
      </c>
      <c r="P41" s="4">
        <v>97</v>
      </c>
      <c r="Q41" s="4">
        <v>87432</v>
      </c>
      <c r="S41" s="22" t="s">
        <v>112</v>
      </c>
    </row>
    <row r="42" spans="1:19" s="7" customFormat="1" ht="12.75" customHeight="1">
      <c r="A42" s="15" t="s">
        <v>113</v>
      </c>
      <c r="B42" s="16"/>
      <c r="C42" s="4">
        <v>47</v>
      </c>
      <c r="D42" s="4">
        <v>956</v>
      </c>
      <c r="E42" s="4">
        <v>1098166</v>
      </c>
      <c r="F42" s="4">
        <v>45</v>
      </c>
      <c r="G42" s="4">
        <v>950</v>
      </c>
      <c r="H42" s="4">
        <v>1244533</v>
      </c>
      <c r="I42" s="4">
        <v>43</v>
      </c>
      <c r="J42" s="4">
        <v>908</v>
      </c>
      <c r="K42" s="4">
        <v>1080963</v>
      </c>
      <c r="L42" s="4">
        <v>40</v>
      </c>
      <c r="M42" s="4">
        <v>994</v>
      </c>
      <c r="N42" s="4">
        <v>978020</v>
      </c>
      <c r="O42" s="4">
        <v>36</v>
      </c>
      <c r="P42" s="4">
        <v>734</v>
      </c>
      <c r="Q42" s="4">
        <v>712386</v>
      </c>
      <c r="S42" s="22" t="s">
        <v>113</v>
      </c>
    </row>
    <row r="43" spans="1:19" s="7" customFormat="1" ht="12.75" customHeight="1">
      <c r="A43" s="15" t="s">
        <v>114</v>
      </c>
      <c r="B43" s="16"/>
      <c r="C43" s="4">
        <v>10</v>
      </c>
      <c r="D43" s="4">
        <v>69</v>
      </c>
      <c r="E43" s="4">
        <v>63577</v>
      </c>
      <c r="F43" s="4">
        <v>13</v>
      </c>
      <c r="G43" s="4">
        <v>150</v>
      </c>
      <c r="H43" s="4">
        <v>123213</v>
      </c>
      <c r="I43" s="4">
        <v>9</v>
      </c>
      <c r="J43" s="4">
        <v>105</v>
      </c>
      <c r="K43" s="4">
        <v>62244</v>
      </c>
      <c r="L43" s="4">
        <v>7</v>
      </c>
      <c r="M43" s="4">
        <v>94</v>
      </c>
      <c r="N43" s="4">
        <v>59243</v>
      </c>
      <c r="O43" s="4">
        <v>9</v>
      </c>
      <c r="P43" s="4">
        <v>85</v>
      </c>
      <c r="Q43" s="4">
        <v>60920</v>
      </c>
      <c r="S43" s="22" t="s">
        <v>114</v>
      </c>
    </row>
    <row r="44" spans="1:19" s="7" customFormat="1" ht="12.75" customHeight="1">
      <c r="A44" s="15" t="s">
        <v>21</v>
      </c>
      <c r="B44" s="16"/>
      <c r="C44" s="4">
        <v>10</v>
      </c>
      <c r="D44" s="4">
        <v>213</v>
      </c>
      <c r="E44" s="4">
        <v>319624</v>
      </c>
      <c r="F44" s="4">
        <v>9</v>
      </c>
      <c r="G44" s="4">
        <v>231</v>
      </c>
      <c r="H44" s="4">
        <v>373628</v>
      </c>
      <c r="I44" s="4">
        <v>9</v>
      </c>
      <c r="J44" s="4">
        <v>218</v>
      </c>
      <c r="K44" s="4">
        <v>364028</v>
      </c>
      <c r="L44" s="4">
        <v>8</v>
      </c>
      <c r="M44" s="4">
        <v>208</v>
      </c>
      <c r="N44" s="4">
        <v>352359</v>
      </c>
      <c r="O44" s="4">
        <v>6</v>
      </c>
      <c r="P44" s="4">
        <v>181</v>
      </c>
      <c r="Q44" s="4">
        <v>352884</v>
      </c>
      <c r="S44" s="22" t="s">
        <v>21</v>
      </c>
    </row>
    <row r="45" spans="1:19" s="7" customFormat="1" ht="12.75" customHeight="1">
      <c r="A45" s="15" t="s">
        <v>115</v>
      </c>
      <c r="B45" s="16"/>
      <c r="C45" s="4">
        <v>31</v>
      </c>
      <c r="D45" s="4">
        <v>573</v>
      </c>
      <c r="E45" s="4">
        <v>707019</v>
      </c>
      <c r="F45" s="4">
        <v>28</v>
      </c>
      <c r="G45" s="4">
        <v>523</v>
      </c>
      <c r="H45" s="4">
        <v>601633</v>
      </c>
      <c r="I45" s="4">
        <v>30</v>
      </c>
      <c r="J45" s="4">
        <v>514</v>
      </c>
      <c r="K45" s="4">
        <v>570564</v>
      </c>
      <c r="L45" s="4">
        <v>24</v>
      </c>
      <c r="M45" s="4">
        <v>435</v>
      </c>
      <c r="N45" s="4">
        <v>433953</v>
      </c>
      <c r="O45" s="4">
        <v>19</v>
      </c>
      <c r="P45" s="4">
        <v>325</v>
      </c>
      <c r="Q45" s="4">
        <v>377753</v>
      </c>
      <c r="S45" s="22" t="s">
        <v>115</v>
      </c>
    </row>
    <row r="46" spans="1:19" s="7" customFormat="1" ht="12.75" customHeight="1">
      <c r="A46" s="15" t="s">
        <v>116</v>
      </c>
      <c r="B46" s="16"/>
      <c r="C46" s="4">
        <v>77</v>
      </c>
      <c r="D46" s="4">
        <v>1770</v>
      </c>
      <c r="E46" s="4">
        <v>3840813</v>
      </c>
      <c r="F46" s="4">
        <v>72</v>
      </c>
      <c r="G46" s="4">
        <v>1579</v>
      </c>
      <c r="H46" s="4">
        <v>3522373</v>
      </c>
      <c r="I46" s="4">
        <v>67</v>
      </c>
      <c r="J46" s="4">
        <v>1460</v>
      </c>
      <c r="K46" s="4">
        <v>3195899</v>
      </c>
      <c r="L46" s="4">
        <v>56</v>
      </c>
      <c r="M46" s="4">
        <v>1407</v>
      </c>
      <c r="N46" s="4">
        <v>3114988</v>
      </c>
      <c r="O46" s="4">
        <v>54</v>
      </c>
      <c r="P46" s="4">
        <v>1400</v>
      </c>
      <c r="Q46" s="4">
        <v>3073913</v>
      </c>
      <c r="S46" s="22" t="s">
        <v>116</v>
      </c>
    </row>
    <row r="47" spans="1:19" s="7" customFormat="1" ht="12.75" customHeight="1">
      <c r="A47" s="15" t="s">
        <v>117</v>
      </c>
      <c r="B47" s="16"/>
      <c r="C47" s="4">
        <v>47</v>
      </c>
      <c r="D47" s="4">
        <v>781</v>
      </c>
      <c r="E47" s="4">
        <v>2742391</v>
      </c>
      <c r="F47" s="4">
        <v>42</v>
      </c>
      <c r="G47" s="4">
        <v>743</v>
      </c>
      <c r="H47" s="4">
        <v>2758526</v>
      </c>
      <c r="I47" s="4">
        <v>43</v>
      </c>
      <c r="J47" s="4">
        <v>646</v>
      </c>
      <c r="K47" s="4">
        <v>2243242</v>
      </c>
      <c r="L47" s="4">
        <v>36</v>
      </c>
      <c r="M47" s="4">
        <v>680</v>
      </c>
      <c r="N47" s="4">
        <v>1953923</v>
      </c>
      <c r="O47" s="4">
        <v>33</v>
      </c>
      <c r="P47" s="4">
        <v>628</v>
      </c>
      <c r="Q47" s="4">
        <v>2102709</v>
      </c>
      <c r="S47" s="22" t="s">
        <v>117</v>
      </c>
    </row>
    <row r="48" spans="1:19" s="7" customFormat="1" ht="12.75" customHeight="1">
      <c r="A48" s="15" t="s">
        <v>118</v>
      </c>
      <c r="B48" s="16"/>
      <c r="C48" s="4">
        <v>4</v>
      </c>
      <c r="D48" s="4">
        <v>45</v>
      </c>
      <c r="E48" s="4">
        <v>76196</v>
      </c>
      <c r="F48" s="4">
        <v>5</v>
      </c>
      <c r="G48" s="4">
        <v>51</v>
      </c>
      <c r="H48" s="4">
        <v>76963</v>
      </c>
      <c r="I48" s="4">
        <v>5</v>
      </c>
      <c r="J48" s="4">
        <v>50</v>
      </c>
      <c r="K48" s="4">
        <v>73519</v>
      </c>
      <c r="L48" s="4">
        <v>5</v>
      </c>
      <c r="M48" s="4">
        <v>49</v>
      </c>
      <c r="N48" s="4">
        <v>77907</v>
      </c>
      <c r="O48" s="4">
        <v>5</v>
      </c>
      <c r="P48" s="4">
        <v>47</v>
      </c>
      <c r="Q48" s="4">
        <v>75070</v>
      </c>
      <c r="S48" s="22" t="s">
        <v>118</v>
      </c>
    </row>
    <row r="49" spans="1:19" s="7" customFormat="1" ht="12.75" customHeight="1">
      <c r="A49" s="15" t="s">
        <v>119</v>
      </c>
      <c r="B49" s="16"/>
      <c r="C49" s="4">
        <v>22</v>
      </c>
      <c r="D49" s="4">
        <v>479</v>
      </c>
      <c r="E49" s="4">
        <v>1241601</v>
      </c>
      <c r="F49" s="4">
        <v>20</v>
      </c>
      <c r="G49" s="4">
        <v>461</v>
      </c>
      <c r="H49" s="4">
        <v>1164089</v>
      </c>
      <c r="I49" s="4">
        <v>19</v>
      </c>
      <c r="J49" s="4">
        <v>439</v>
      </c>
      <c r="K49" s="4">
        <v>1139551</v>
      </c>
      <c r="L49" s="4">
        <v>15</v>
      </c>
      <c r="M49" s="4">
        <v>361</v>
      </c>
      <c r="N49" s="4">
        <v>829132</v>
      </c>
      <c r="O49" s="4">
        <v>12</v>
      </c>
      <c r="P49" s="4">
        <v>268</v>
      </c>
      <c r="Q49" s="4">
        <v>802626</v>
      </c>
      <c r="S49" s="22" t="s">
        <v>119</v>
      </c>
    </row>
    <row r="50" spans="1:19" s="7" customFormat="1" ht="12.75" customHeight="1">
      <c r="A50" s="15" t="s">
        <v>120</v>
      </c>
      <c r="B50" s="16"/>
      <c r="C50" s="4">
        <v>25</v>
      </c>
      <c r="D50" s="4">
        <v>737</v>
      </c>
      <c r="E50" s="4">
        <v>1809248</v>
      </c>
      <c r="F50" s="4">
        <v>25</v>
      </c>
      <c r="G50" s="4">
        <v>660</v>
      </c>
      <c r="H50" s="4">
        <v>1191594</v>
      </c>
      <c r="I50" s="4">
        <v>23</v>
      </c>
      <c r="J50" s="4">
        <v>633</v>
      </c>
      <c r="K50" s="4">
        <v>1126437</v>
      </c>
      <c r="L50" s="4">
        <v>22</v>
      </c>
      <c r="M50" s="4">
        <v>657</v>
      </c>
      <c r="N50" s="4">
        <v>1087869</v>
      </c>
      <c r="O50" s="4">
        <v>21</v>
      </c>
      <c r="P50" s="4">
        <v>728</v>
      </c>
      <c r="Q50" s="4">
        <v>1306010</v>
      </c>
      <c r="S50" s="22" t="s">
        <v>120</v>
      </c>
    </row>
    <row r="51" spans="1:19" s="7" customFormat="1" ht="12.75" customHeight="1">
      <c r="A51" s="15" t="s">
        <v>121</v>
      </c>
      <c r="B51" s="16"/>
      <c r="C51" s="4">
        <v>35</v>
      </c>
      <c r="D51" s="4">
        <v>499</v>
      </c>
      <c r="E51" s="4">
        <v>598902</v>
      </c>
      <c r="F51" s="4">
        <v>32</v>
      </c>
      <c r="G51" s="4">
        <v>418</v>
      </c>
      <c r="H51" s="4">
        <v>472174</v>
      </c>
      <c r="I51" s="4">
        <v>35</v>
      </c>
      <c r="J51" s="4">
        <v>416</v>
      </c>
      <c r="K51" s="4">
        <v>496991</v>
      </c>
      <c r="L51" s="4">
        <v>34</v>
      </c>
      <c r="M51" s="4">
        <v>374</v>
      </c>
      <c r="N51" s="4">
        <v>494709</v>
      </c>
      <c r="O51" s="4">
        <v>30</v>
      </c>
      <c r="P51" s="4">
        <v>322</v>
      </c>
      <c r="Q51" s="4">
        <v>427793</v>
      </c>
      <c r="S51" s="22" t="s">
        <v>121</v>
      </c>
    </row>
    <row r="52" spans="1:19" s="7" customFormat="1" ht="12.75" customHeight="1">
      <c r="A52" s="15" t="s">
        <v>22</v>
      </c>
      <c r="B52" s="16"/>
      <c r="C52" s="4">
        <v>12</v>
      </c>
      <c r="D52" s="4">
        <v>649</v>
      </c>
      <c r="E52" s="4">
        <v>547418</v>
      </c>
      <c r="F52" s="4">
        <v>11</v>
      </c>
      <c r="G52" s="4">
        <v>471</v>
      </c>
      <c r="H52" s="4">
        <v>240390</v>
      </c>
      <c r="I52" s="4">
        <v>7</v>
      </c>
      <c r="J52" s="4">
        <v>455</v>
      </c>
      <c r="K52" s="4">
        <v>242236</v>
      </c>
      <c r="L52" s="4">
        <v>8</v>
      </c>
      <c r="M52" s="4">
        <v>462</v>
      </c>
      <c r="N52" s="4">
        <v>251114</v>
      </c>
      <c r="O52" s="4">
        <v>6</v>
      </c>
      <c r="P52" s="4">
        <v>425</v>
      </c>
      <c r="Q52" s="4">
        <v>241252</v>
      </c>
      <c r="S52" s="22" t="s">
        <v>22</v>
      </c>
    </row>
    <row r="53" spans="1:19" s="7" customFormat="1" ht="12.75" customHeight="1">
      <c r="A53" s="15" t="s">
        <v>122</v>
      </c>
      <c r="B53" s="16"/>
      <c r="C53" s="4">
        <v>4</v>
      </c>
      <c r="D53" s="4">
        <v>22</v>
      </c>
      <c r="E53" s="4">
        <v>11984</v>
      </c>
      <c r="F53" s="4">
        <v>5</v>
      </c>
      <c r="G53" s="4">
        <v>36</v>
      </c>
      <c r="H53" s="4">
        <v>27012</v>
      </c>
      <c r="I53" s="4">
        <v>5</v>
      </c>
      <c r="J53" s="4">
        <v>33</v>
      </c>
      <c r="K53" s="4">
        <v>30689</v>
      </c>
      <c r="L53" s="4">
        <v>5</v>
      </c>
      <c r="M53" s="4">
        <v>58</v>
      </c>
      <c r="N53" s="4">
        <v>30742</v>
      </c>
      <c r="O53" s="4">
        <v>3</v>
      </c>
      <c r="P53" s="4">
        <v>25</v>
      </c>
      <c r="Q53" s="4">
        <v>23394</v>
      </c>
      <c r="R53" s="4"/>
      <c r="S53" s="22" t="s">
        <v>122</v>
      </c>
    </row>
    <row r="54" spans="1:19" s="7" customFormat="1" ht="12.75" customHeight="1">
      <c r="A54" s="15" t="s">
        <v>123</v>
      </c>
      <c r="B54" s="16"/>
      <c r="C54" s="4">
        <v>18</v>
      </c>
      <c r="D54" s="4">
        <v>278</v>
      </c>
      <c r="E54" s="4">
        <v>198639</v>
      </c>
      <c r="F54" s="4">
        <v>16</v>
      </c>
      <c r="G54" s="4">
        <v>295</v>
      </c>
      <c r="H54" s="4">
        <v>183184</v>
      </c>
      <c r="I54" s="4">
        <v>15</v>
      </c>
      <c r="J54" s="4">
        <v>271</v>
      </c>
      <c r="K54" s="4">
        <v>159111</v>
      </c>
      <c r="L54" s="4">
        <v>15</v>
      </c>
      <c r="M54" s="4">
        <v>232</v>
      </c>
      <c r="N54" s="4">
        <v>132217</v>
      </c>
      <c r="O54" s="4">
        <v>11</v>
      </c>
      <c r="P54" s="4">
        <v>210</v>
      </c>
      <c r="Q54" s="4">
        <v>108571</v>
      </c>
      <c r="S54" s="22" t="s">
        <v>123</v>
      </c>
    </row>
    <row r="55" spans="1:19" s="7" customFormat="1" ht="12.75" customHeight="1">
      <c r="A55" s="15" t="s">
        <v>124</v>
      </c>
      <c r="B55" s="16"/>
      <c r="C55" s="4">
        <v>44</v>
      </c>
      <c r="D55" s="4">
        <v>888</v>
      </c>
      <c r="E55" s="4">
        <v>1710077</v>
      </c>
      <c r="F55" s="4">
        <v>43</v>
      </c>
      <c r="G55" s="4">
        <v>894</v>
      </c>
      <c r="H55" s="4">
        <v>1475431</v>
      </c>
      <c r="I55" s="4">
        <v>38</v>
      </c>
      <c r="J55" s="4">
        <v>750</v>
      </c>
      <c r="K55" s="4">
        <v>1445110</v>
      </c>
      <c r="L55" s="4">
        <v>40</v>
      </c>
      <c r="M55" s="4">
        <v>917</v>
      </c>
      <c r="N55" s="4">
        <v>1476571</v>
      </c>
      <c r="O55" s="4">
        <v>32</v>
      </c>
      <c r="P55" s="4">
        <v>800</v>
      </c>
      <c r="Q55" s="4">
        <v>1203636</v>
      </c>
      <c r="S55" s="22" t="s">
        <v>124</v>
      </c>
    </row>
    <row r="56" spans="1:19" s="7" customFormat="1" ht="12.75" customHeight="1">
      <c r="A56" s="15" t="s">
        <v>125</v>
      </c>
      <c r="B56" s="16"/>
      <c r="C56" s="4">
        <v>46</v>
      </c>
      <c r="D56" s="4">
        <v>932</v>
      </c>
      <c r="E56" s="4">
        <v>2173364</v>
      </c>
      <c r="F56" s="4">
        <v>41</v>
      </c>
      <c r="G56" s="4">
        <v>858</v>
      </c>
      <c r="H56" s="4">
        <v>1999823</v>
      </c>
      <c r="I56" s="4">
        <v>42</v>
      </c>
      <c r="J56" s="4">
        <v>819</v>
      </c>
      <c r="K56" s="4">
        <v>1656112</v>
      </c>
      <c r="L56" s="4">
        <v>38</v>
      </c>
      <c r="M56" s="4">
        <v>634</v>
      </c>
      <c r="N56" s="4">
        <v>2063129</v>
      </c>
      <c r="O56" s="4">
        <v>39</v>
      </c>
      <c r="P56" s="4">
        <v>636</v>
      </c>
      <c r="Q56" s="4">
        <v>1322846</v>
      </c>
      <c r="S56" s="22" t="s">
        <v>125</v>
      </c>
    </row>
    <row r="57" spans="1:19" s="7" customFormat="1" ht="12.75" customHeight="1">
      <c r="A57" s="15" t="s">
        <v>126</v>
      </c>
      <c r="B57" s="16"/>
      <c r="C57" s="4" t="s">
        <v>131</v>
      </c>
      <c r="D57" s="4" t="s">
        <v>131</v>
      </c>
      <c r="E57" s="4" t="s">
        <v>131</v>
      </c>
      <c r="F57" s="4" t="s">
        <v>131</v>
      </c>
      <c r="G57" s="4" t="s">
        <v>131</v>
      </c>
      <c r="H57" s="4" t="s">
        <v>131</v>
      </c>
      <c r="I57" s="4" t="s">
        <v>131</v>
      </c>
      <c r="J57" s="4" t="s">
        <v>131</v>
      </c>
      <c r="K57" s="4" t="s">
        <v>131</v>
      </c>
      <c r="L57" s="4" t="s">
        <v>131</v>
      </c>
      <c r="M57" s="4" t="s">
        <v>131</v>
      </c>
      <c r="N57" s="4" t="s">
        <v>131</v>
      </c>
      <c r="O57" s="4" t="s">
        <v>131</v>
      </c>
      <c r="P57" s="4" t="s">
        <v>131</v>
      </c>
      <c r="Q57" s="4" t="s">
        <v>131</v>
      </c>
      <c r="R57" s="4"/>
      <c r="S57" s="22" t="s">
        <v>126</v>
      </c>
    </row>
    <row r="58" spans="1:19" s="7" customFormat="1" ht="12.75" customHeight="1">
      <c r="A58" s="15" t="s">
        <v>127</v>
      </c>
      <c r="B58" s="16"/>
      <c r="C58" s="4" t="s">
        <v>131</v>
      </c>
      <c r="D58" s="4" t="s">
        <v>131</v>
      </c>
      <c r="E58" s="4" t="s">
        <v>131</v>
      </c>
      <c r="F58" s="4" t="s">
        <v>131</v>
      </c>
      <c r="G58" s="4" t="s">
        <v>131</v>
      </c>
      <c r="H58" s="4" t="s">
        <v>131</v>
      </c>
      <c r="I58" s="4" t="s">
        <v>131</v>
      </c>
      <c r="J58" s="4" t="s">
        <v>131</v>
      </c>
      <c r="K58" s="4" t="s">
        <v>131</v>
      </c>
      <c r="L58" s="4" t="s">
        <v>131</v>
      </c>
      <c r="M58" s="4" t="s">
        <v>131</v>
      </c>
      <c r="N58" s="4" t="s">
        <v>131</v>
      </c>
      <c r="O58" s="4" t="s">
        <v>131</v>
      </c>
      <c r="P58" s="4" t="s">
        <v>131</v>
      </c>
      <c r="Q58" s="4" t="s">
        <v>131</v>
      </c>
      <c r="S58" s="22" t="s">
        <v>127</v>
      </c>
    </row>
    <row r="59" spans="1:19" s="7" customFormat="1" ht="12.75" customHeight="1">
      <c r="A59" s="15" t="s">
        <v>128</v>
      </c>
      <c r="B59" s="16"/>
      <c r="C59" s="4">
        <v>38</v>
      </c>
      <c r="D59" s="4">
        <v>1214</v>
      </c>
      <c r="E59" s="4">
        <v>1290717</v>
      </c>
      <c r="F59" s="4">
        <v>36</v>
      </c>
      <c r="G59" s="4">
        <v>1078</v>
      </c>
      <c r="H59" s="4">
        <v>1198147</v>
      </c>
      <c r="I59" s="4">
        <v>36</v>
      </c>
      <c r="J59" s="4">
        <v>1219</v>
      </c>
      <c r="K59" s="4">
        <v>1173624</v>
      </c>
      <c r="L59" s="4">
        <v>35</v>
      </c>
      <c r="M59" s="4">
        <v>1124</v>
      </c>
      <c r="N59" s="4">
        <v>1000571</v>
      </c>
      <c r="O59" s="4">
        <v>31</v>
      </c>
      <c r="P59" s="4">
        <v>1080</v>
      </c>
      <c r="Q59" s="4">
        <v>923350</v>
      </c>
      <c r="S59" s="22" t="s">
        <v>128</v>
      </c>
    </row>
    <row r="60" spans="1:19" s="7" customFormat="1" ht="12.75" customHeight="1">
      <c r="A60" s="15" t="s">
        <v>129</v>
      </c>
      <c r="B60" s="16"/>
      <c r="C60" s="4">
        <v>8</v>
      </c>
      <c r="D60" s="4">
        <v>89</v>
      </c>
      <c r="E60" s="4">
        <v>113305</v>
      </c>
      <c r="F60" s="4">
        <v>6</v>
      </c>
      <c r="G60" s="4">
        <v>67</v>
      </c>
      <c r="H60" s="4">
        <v>81475</v>
      </c>
      <c r="I60" s="4">
        <v>7</v>
      </c>
      <c r="J60" s="4">
        <v>73</v>
      </c>
      <c r="K60" s="4">
        <v>83031</v>
      </c>
      <c r="L60" s="4">
        <v>7</v>
      </c>
      <c r="M60" s="4">
        <v>73</v>
      </c>
      <c r="N60" s="4">
        <v>83027</v>
      </c>
      <c r="O60" s="4">
        <v>6</v>
      </c>
      <c r="P60" s="4">
        <v>69</v>
      </c>
      <c r="Q60" s="4">
        <v>85222</v>
      </c>
      <c r="S60" s="22" t="s">
        <v>129</v>
      </c>
    </row>
    <row r="61" spans="1:19" s="7" customFormat="1" ht="5.25" customHeight="1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</row>
    <row r="62" spans="1:19" s="7" customFormat="1" ht="5.25" customHeight="1">
      <c r="A62" s="16"/>
      <c r="B62" s="16"/>
      <c r="S62" s="16"/>
    </row>
    <row r="63" spans="1:2" s="30" customFormat="1" ht="10.5">
      <c r="A63" s="29" t="s">
        <v>23</v>
      </c>
      <c r="B63" s="29"/>
    </row>
    <row r="64" ht="12">
      <c r="A64" s="81" t="s">
        <v>156</v>
      </c>
    </row>
    <row r="65" ht="12">
      <c r="A65" s="81" t="s">
        <v>190</v>
      </c>
    </row>
  </sheetData>
  <mergeCells count="5">
    <mergeCell ref="L5:N5"/>
    <mergeCell ref="O5:Q5"/>
    <mergeCell ref="C5:E5"/>
    <mergeCell ref="F5:H5"/>
    <mergeCell ref="I5:K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Y44"/>
  <sheetViews>
    <sheetView zoomScale="50" zoomScaleNormal="50" workbookViewId="0" topLeftCell="A1">
      <pane xSplit="3" ySplit="7" topLeftCell="D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M44" sqref="A1:M44"/>
    </sheetView>
  </sheetViews>
  <sheetFormatPr defaultColWidth="9.59765625" defaultRowHeight="13.5"/>
  <cols>
    <col min="1" max="1" width="3.796875" style="45" customWidth="1"/>
    <col min="2" max="2" width="19" style="45" customWidth="1"/>
    <col min="3" max="3" width="0.796875" style="45" customWidth="1"/>
    <col min="4" max="4" width="7.3984375" style="45" customWidth="1"/>
    <col min="5" max="5" width="10.796875" style="45" customWidth="1"/>
    <col min="6" max="6" width="12.796875" style="45" customWidth="1"/>
    <col min="7" max="8" width="13.796875" style="45" customWidth="1"/>
    <col min="9" max="9" width="7.19921875" style="45" customWidth="1"/>
    <col min="10" max="10" width="7.3984375" style="45" customWidth="1"/>
    <col min="11" max="11" width="8.3984375" style="45" customWidth="1"/>
    <col min="12" max="12" width="6.796875" style="45" customWidth="1"/>
    <col min="13" max="14" width="12.59765625" style="45" customWidth="1"/>
    <col min="15" max="15" width="15" style="45" customWidth="1"/>
    <col min="16" max="16" width="7.19921875" style="47" customWidth="1"/>
    <col min="17" max="17" width="8.59765625" style="45" customWidth="1"/>
    <col min="18" max="18" width="8.796875" style="45" customWidth="1"/>
    <col min="19" max="19" width="7.19921875" style="45" customWidth="1"/>
    <col min="20" max="20" width="13.19921875" style="45" customWidth="1"/>
    <col min="21" max="21" width="12.796875" style="45" customWidth="1"/>
    <col min="22" max="22" width="13.19921875" style="45" customWidth="1"/>
    <col min="23" max="23" width="0.796875" style="45" customWidth="1"/>
    <col min="24" max="24" width="3.59765625" style="45" customWidth="1"/>
    <col min="25" max="25" width="19" style="45" customWidth="1"/>
    <col min="26" max="16384" width="14.19921875" style="45" customWidth="1"/>
  </cols>
  <sheetData>
    <row r="1" spans="2:25" s="39" customFormat="1" ht="18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24</v>
      </c>
      <c r="N1" s="42" t="s">
        <v>164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2:25" s="39" customFormat="1" ht="12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2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6:25" s="43" customFormat="1" ht="12" customHeight="1">
      <c r="P3" s="44"/>
      <c r="Y3" s="34" t="s">
        <v>25</v>
      </c>
    </row>
    <row r="4" spans="12:25" ht="4.5" customHeight="1">
      <c r="L4" s="46"/>
      <c r="Y4" s="109"/>
    </row>
    <row r="5" spans="1:25" s="43" customFormat="1" ht="24" customHeight="1">
      <c r="A5" s="49"/>
      <c r="B5" s="50" t="s">
        <v>26</v>
      </c>
      <c r="C5" s="51"/>
      <c r="D5" s="146" t="s">
        <v>27</v>
      </c>
      <c r="E5" s="146"/>
      <c r="F5" s="146"/>
      <c r="G5" s="146"/>
      <c r="H5" s="147"/>
      <c r="I5" s="52"/>
      <c r="J5" s="53"/>
      <c r="K5" s="53"/>
      <c r="M5" s="54" t="s">
        <v>28</v>
      </c>
      <c r="N5" s="53" t="s">
        <v>29</v>
      </c>
      <c r="O5" s="55"/>
      <c r="P5" s="148" t="s">
        <v>30</v>
      </c>
      <c r="Q5" s="148"/>
      <c r="R5" s="148"/>
      <c r="S5" s="148"/>
      <c r="T5" s="148"/>
      <c r="U5" s="148"/>
      <c r="V5" s="149"/>
      <c r="W5" s="56"/>
      <c r="X5" s="49" t="s">
        <v>26</v>
      </c>
      <c r="Y5" s="49"/>
    </row>
    <row r="6" spans="1:25" s="61" customFormat="1" ht="17.25" customHeight="1">
      <c r="A6" s="57"/>
      <c r="B6" s="58"/>
      <c r="C6" s="59"/>
      <c r="D6" s="153" t="s">
        <v>31</v>
      </c>
      <c r="E6" s="155" t="s">
        <v>1</v>
      </c>
      <c r="F6" s="155" t="s">
        <v>32</v>
      </c>
      <c r="G6" s="155" t="s">
        <v>33</v>
      </c>
      <c r="H6" s="155" t="s">
        <v>34</v>
      </c>
      <c r="I6" s="155" t="s">
        <v>31</v>
      </c>
      <c r="J6" s="150" t="s">
        <v>35</v>
      </c>
      <c r="K6" s="151"/>
      <c r="L6" s="152"/>
      <c r="M6" s="160" t="s">
        <v>36</v>
      </c>
      <c r="N6" s="153" t="s">
        <v>37</v>
      </c>
      <c r="O6" s="155" t="s">
        <v>2</v>
      </c>
      <c r="P6" s="155" t="s">
        <v>31</v>
      </c>
      <c r="Q6" s="150" t="s">
        <v>35</v>
      </c>
      <c r="R6" s="151"/>
      <c r="S6" s="151"/>
      <c r="T6" s="155" t="s">
        <v>36</v>
      </c>
      <c r="U6" s="155" t="s">
        <v>37</v>
      </c>
      <c r="V6" s="155" t="s">
        <v>38</v>
      </c>
      <c r="W6" s="60"/>
      <c r="X6" s="57"/>
      <c r="Y6" s="36"/>
    </row>
    <row r="7" spans="1:25" s="66" customFormat="1" ht="32.25" customHeight="1">
      <c r="A7" s="158" t="s">
        <v>136</v>
      </c>
      <c r="B7" s="159"/>
      <c r="C7" s="63"/>
      <c r="D7" s="154"/>
      <c r="E7" s="156"/>
      <c r="F7" s="157"/>
      <c r="G7" s="157"/>
      <c r="H7" s="157"/>
      <c r="I7" s="156"/>
      <c r="J7" s="64" t="s">
        <v>39</v>
      </c>
      <c r="K7" s="64" t="s">
        <v>40</v>
      </c>
      <c r="L7" s="64" t="s">
        <v>41</v>
      </c>
      <c r="M7" s="161"/>
      <c r="N7" s="162"/>
      <c r="O7" s="157"/>
      <c r="P7" s="156"/>
      <c r="Q7" s="64" t="s">
        <v>39</v>
      </c>
      <c r="R7" s="64" t="s">
        <v>42</v>
      </c>
      <c r="S7" s="64" t="s">
        <v>43</v>
      </c>
      <c r="T7" s="157"/>
      <c r="U7" s="157"/>
      <c r="V7" s="157"/>
      <c r="W7" s="65"/>
      <c r="X7" s="62"/>
      <c r="Y7" s="108" t="s">
        <v>136</v>
      </c>
    </row>
    <row r="8" spans="2:25" s="67" customFormat="1" ht="7.5" customHeight="1">
      <c r="B8" s="68"/>
      <c r="C8" s="69"/>
      <c r="D8" s="70"/>
      <c r="E8" s="70"/>
      <c r="F8" s="71"/>
      <c r="G8" s="71"/>
      <c r="H8" s="71"/>
      <c r="I8" s="70"/>
      <c r="J8" s="71"/>
      <c r="K8" s="71"/>
      <c r="L8" s="71"/>
      <c r="M8" s="71"/>
      <c r="N8" s="71"/>
      <c r="O8" s="71"/>
      <c r="P8" s="70"/>
      <c r="Q8" s="71"/>
      <c r="R8" s="71"/>
      <c r="S8" s="71"/>
      <c r="T8" s="71"/>
      <c r="U8" s="71"/>
      <c r="V8" s="71"/>
      <c r="W8" s="72"/>
      <c r="X8" s="70"/>
      <c r="Y8" s="69"/>
    </row>
    <row r="9" spans="2:25" s="43" customFormat="1" ht="21.75" customHeight="1">
      <c r="B9" s="73" t="s">
        <v>154</v>
      </c>
      <c r="C9" s="74"/>
      <c r="D9" s="4">
        <v>552</v>
      </c>
      <c r="E9" s="4">
        <v>11362</v>
      </c>
      <c r="F9" s="4">
        <v>4215918</v>
      </c>
      <c r="G9" s="4">
        <v>9867597</v>
      </c>
      <c r="H9" s="4">
        <v>21051611</v>
      </c>
      <c r="I9" s="4">
        <v>75</v>
      </c>
      <c r="J9" s="4">
        <v>6560</v>
      </c>
      <c r="K9" s="4">
        <v>6560</v>
      </c>
      <c r="L9" s="4" t="s">
        <v>131</v>
      </c>
      <c r="M9" s="7">
        <v>2653458</v>
      </c>
      <c r="N9" s="7">
        <v>6682664</v>
      </c>
      <c r="O9" s="7">
        <v>14521628</v>
      </c>
      <c r="P9" s="4">
        <v>477</v>
      </c>
      <c r="Q9" s="7">
        <v>4802</v>
      </c>
      <c r="R9" s="7">
        <v>4639</v>
      </c>
      <c r="S9" s="7">
        <v>163</v>
      </c>
      <c r="T9" s="7">
        <v>1562460</v>
      </c>
      <c r="U9" s="7">
        <v>3184933</v>
      </c>
      <c r="V9" s="7">
        <v>6529983</v>
      </c>
      <c r="W9" s="17"/>
      <c r="X9" s="36"/>
      <c r="Y9" s="33" t="s">
        <v>154</v>
      </c>
    </row>
    <row r="10" spans="2:25" s="43" customFormat="1" ht="21.75" customHeight="1">
      <c r="B10" s="75">
        <v>11</v>
      </c>
      <c r="C10" s="74"/>
      <c r="D10" s="4">
        <v>517</v>
      </c>
      <c r="E10" s="4">
        <v>10568</v>
      </c>
      <c r="F10" s="4">
        <v>3898688</v>
      </c>
      <c r="G10" s="4">
        <v>8650954</v>
      </c>
      <c r="H10" s="4">
        <v>19097194</v>
      </c>
      <c r="I10" s="4">
        <v>69</v>
      </c>
      <c r="J10" s="4">
        <v>5972</v>
      </c>
      <c r="K10" s="4">
        <v>5972</v>
      </c>
      <c r="L10" s="4" t="s">
        <v>131</v>
      </c>
      <c r="M10" s="4">
        <v>2401402</v>
      </c>
      <c r="N10" s="4">
        <v>5962794</v>
      </c>
      <c r="O10" s="4">
        <v>13366531</v>
      </c>
      <c r="P10" s="4">
        <v>448</v>
      </c>
      <c r="Q10" s="7">
        <v>4596</v>
      </c>
      <c r="R10" s="4">
        <v>4462</v>
      </c>
      <c r="S10" s="4">
        <v>134</v>
      </c>
      <c r="T10" s="4">
        <v>1497286</v>
      </c>
      <c r="U10" s="4">
        <v>2688160</v>
      </c>
      <c r="V10" s="4">
        <v>5730663</v>
      </c>
      <c r="W10" s="76"/>
      <c r="X10" s="36"/>
      <c r="Y10" s="74">
        <v>11</v>
      </c>
    </row>
    <row r="11" spans="2:25" s="43" customFormat="1" ht="21.75" customHeight="1">
      <c r="B11" s="75">
        <v>12</v>
      </c>
      <c r="C11" s="74"/>
      <c r="D11" s="4">
        <v>500</v>
      </c>
      <c r="E11" s="4">
        <v>10119</v>
      </c>
      <c r="F11" s="4">
        <v>3727690</v>
      </c>
      <c r="G11" s="4">
        <v>8223673</v>
      </c>
      <c r="H11" s="4">
        <v>18182671</v>
      </c>
      <c r="I11" s="4">
        <v>67</v>
      </c>
      <c r="J11" s="4">
        <v>5785</v>
      </c>
      <c r="K11" s="4">
        <v>5785</v>
      </c>
      <c r="L11" s="4" t="s">
        <v>131</v>
      </c>
      <c r="M11" s="4">
        <v>2323356</v>
      </c>
      <c r="N11" s="4">
        <v>5759299</v>
      </c>
      <c r="O11" s="4">
        <v>12758952</v>
      </c>
      <c r="P11" s="4">
        <v>433</v>
      </c>
      <c r="Q11" s="7">
        <v>4334</v>
      </c>
      <c r="R11" s="4">
        <v>4193</v>
      </c>
      <c r="S11" s="4">
        <v>141</v>
      </c>
      <c r="T11" s="4">
        <v>1404334</v>
      </c>
      <c r="U11" s="4">
        <v>2464374</v>
      </c>
      <c r="V11" s="4">
        <v>5423719</v>
      </c>
      <c r="W11" s="76"/>
      <c r="X11" s="36"/>
      <c r="Y11" s="74">
        <v>12</v>
      </c>
    </row>
    <row r="12" spans="2:25" s="43" customFormat="1" ht="21.75" customHeight="1">
      <c r="B12" s="77">
        <v>13</v>
      </c>
      <c r="C12" s="74"/>
      <c r="D12" s="4">
        <v>453</v>
      </c>
      <c r="E12" s="4">
        <v>9753</v>
      </c>
      <c r="F12" s="4">
        <v>3482098</v>
      </c>
      <c r="G12" s="4">
        <v>7990344</v>
      </c>
      <c r="H12" s="4">
        <v>16579148</v>
      </c>
      <c r="I12" s="4">
        <v>63</v>
      </c>
      <c r="J12" s="4">
        <v>5764</v>
      </c>
      <c r="K12" s="4">
        <v>5764</v>
      </c>
      <c r="L12" s="4" t="s">
        <v>131</v>
      </c>
      <c r="M12" s="4">
        <v>2245444</v>
      </c>
      <c r="N12" s="4">
        <v>5862327</v>
      </c>
      <c r="O12" s="4">
        <v>11984086</v>
      </c>
      <c r="P12" s="4">
        <v>390</v>
      </c>
      <c r="Q12" s="7">
        <v>3989</v>
      </c>
      <c r="R12" s="4">
        <v>3877</v>
      </c>
      <c r="S12" s="4">
        <v>112</v>
      </c>
      <c r="T12" s="4">
        <v>1236654</v>
      </c>
      <c r="U12" s="4">
        <v>2128017</v>
      </c>
      <c r="V12" s="4">
        <v>4595062</v>
      </c>
      <c r="W12" s="76"/>
      <c r="X12" s="36"/>
      <c r="Y12" s="133">
        <v>13</v>
      </c>
    </row>
    <row r="13" spans="2:25" s="123" customFormat="1" ht="21.75" customHeight="1">
      <c r="B13" s="124">
        <v>14</v>
      </c>
      <c r="C13" s="125"/>
      <c r="D13" s="126">
        <v>407</v>
      </c>
      <c r="E13" s="126">
        <v>8566</v>
      </c>
      <c r="F13" s="126">
        <v>2883673</v>
      </c>
      <c r="G13" s="126">
        <v>6770281</v>
      </c>
      <c r="H13" s="126">
        <v>13760645</v>
      </c>
      <c r="I13" s="126">
        <v>52</v>
      </c>
      <c r="J13" s="126">
        <v>4922</v>
      </c>
      <c r="K13" s="126">
        <v>4922</v>
      </c>
      <c r="L13" s="4" t="s">
        <v>131</v>
      </c>
      <c r="M13" s="126">
        <v>1731429</v>
      </c>
      <c r="N13" s="126">
        <v>4459006</v>
      </c>
      <c r="O13" s="126">
        <v>9097618</v>
      </c>
      <c r="P13" s="126">
        <v>355</v>
      </c>
      <c r="Q13" s="126">
        <v>3644</v>
      </c>
      <c r="R13" s="126">
        <v>3545</v>
      </c>
      <c r="S13" s="126">
        <v>99</v>
      </c>
      <c r="T13" s="126">
        <v>1152244</v>
      </c>
      <c r="U13" s="126">
        <v>2311275</v>
      </c>
      <c r="V13" s="126">
        <v>4663027</v>
      </c>
      <c r="W13" s="127"/>
      <c r="X13" s="128"/>
      <c r="Y13" s="125">
        <v>14</v>
      </c>
    </row>
    <row r="14" spans="2:25" s="43" customFormat="1" ht="12" customHeight="1">
      <c r="B14" s="73"/>
      <c r="C14" s="3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6"/>
      <c r="X14" s="36"/>
      <c r="Y14" s="33"/>
    </row>
    <row r="15" spans="1:25" s="43" customFormat="1" ht="21.75" customHeight="1">
      <c r="A15" s="78" t="s">
        <v>165</v>
      </c>
      <c r="B15" s="79" t="s">
        <v>6</v>
      </c>
      <c r="C15" s="37"/>
      <c r="D15" s="4">
        <v>111</v>
      </c>
      <c r="E15" s="4">
        <v>2900</v>
      </c>
      <c r="F15" s="119">
        <v>653122</v>
      </c>
      <c r="G15" s="4">
        <v>1188688</v>
      </c>
      <c r="H15" s="4">
        <v>2467477</v>
      </c>
      <c r="I15" s="120">
        <v>17</v>
      </c>
      <c r="J15" s="120">
        <v>1861</v>
      </c>
      <c r="K15" s="120">
        <v>1861</v>
      </c>
      <c r="L15" s="4" t="s">
        <v>131</v>
      </c>
      <c r="M15" s="120">
        <v>406454</v>
      </c>
      <c r="N15" s="120">
        <v>709069</v>
      </c>
      <c r="O15" s="120">
        <v>1487775</v>
      </c>
      <c r="P15" s="120">
        <v>94</v>
      </c>
      <c r="Q15" s="120">
        <v>1039</v>
      </c>
      <c r="R15" s="120">
        <v>1000</v>
      </c>
      <c r="S15" s="120">
        <v>39</v>
      </c>
      <c r="T15" s="120">
        <v>246668</v>
      </c>
      <c r="U15" s="120">
        <v>479619</v>
      </c>
      <c r="V15" s="120">
        <v>979702</v>
      </c>
      <c r="W15" s="76"/>
      <c r="X15" s="35" t="s">
        <v>160</v>
      </c>
      <c r="Y15" s="37" t="s">
        <v>6</v>
      </c>
    </row>
    <row r="16" spans="1:25" s="43" customFormat="1" ht="21.75" customHeight="1">
      <c r="A16" s="78" t="s">
        <v>165</v>
      </c>
      <c r="B16" s="79" t="s">
        <v>7</v>
      </c>
      <c r="C16" s="37"/>
      <c r="D16" s="4">
        <v>7</v>
      </c>
      <c r="E16" s="4">
        <v>239</v>
      </c>
      <c r="F16" s="4">
        <v>99934</v>
      </c>
      <c r="G16" s="4">
        <v>393998</v>
      </c>
      <c r="H16" s="4">
        <v>778887</v>
      </c>
      <c r="I16" s="120">
        <v>1</v>
      </c>
      <c r="J16" s="4" t="s">
        <v>166</v>
      </c>
      <c r="K16" s="4" t="s">
        <v>166</v>
      </c>
      <c r="L16" s="4" t="s">
        <v>131</v>
      </c>
      <c r="M16" s="4" t="s">
        <v>166</v>
      </c>
      <c r="N16" s="4" t="s">
        <v>166</v>
      </c>
      <c r="O16" s="4" t="s">
        <v>166</v>
      </c>
      <c r="P16" s="120">
        <v>6</v>
      </c>
      <c r="Q16" s="120">
        <v>78</v>
      </c>
      <c r="R16" s="120">
        <v>75</v>
      </c>
      <c r="S16" s="120">
        <v>3</v>
      </c>
      <c r="T16" s="120">
        <v>26819</v>
      </c>
      <c r="U16" s="120">
        <v>33569</v>
      </c>
      <c r="V16" s="120">
        <v>93767</v>
      </c>
      <c r="W16" s="76"/>
      <c r="X16" s="35" t="s">
        <v>160</v>
      </c>
      <c r="Y16" s="37" t="s">
        <v>7</v>
      </c>
    </row>
    <row r="17" spans="1:25" s="43" customFormat="1" ht="21.75" customHeight="1">
      <c r="A17" s="78" t="s">
        <v>45</v>
      </c>
      <c r="B17" s="79" t="s">
        <v>8</v>
      </c>
      <c r="C17" s="37"/>
      <c r="D17" s="4">
        <v>2</v>
      </c>
      <c r="E17" s="4" t="s">
        <v>166</v>
      </c>
      <c r="F17" s="4" t="s">
        <v>166</v>
      </c>
      <c r="G17" s="4" t="s">
        <v>166</v>
      </c>
      <c r="H17" s="4" t="s">
        <v>166</v>
      </c>
      <c r="I17" s="120">
        <v>2</v>
      </c>
      <c r="J17" s="4" t="s">
        <v>166</v>
      </c>
      <c r="K17" s="4" t="s">
        <v>166</v>
      </c>
      <c r="L17" s="4" t="s">
        <v>131</v>
      </c>
      <c r="M17" s="4" t="s">
        <v>166</v>
      </c>
      <c r="N17" s="4" t="s">
        <v>166</v>
      </c>
      <c r="O17" s="4" t="s">
        <v>166</v>
      </c>
      <c r="P17" s="4" t="s">
        <v>131</v>
      </c>
      <c r="Q17" s="4" t="s">
        <v>131</v>
      </c>
      <c r="R17" s="4" t="s">
        <v>131</v>
      </c>
      <c r="S17" s="4" t="s">
        <v>131</v>
      </c>
      <c r="T17" s="4" t="s">
        <v>131</v>
      </c>
      <c r="U17" s="4" t="s">
        <v>131</v>
      </c>
      <c r="V17" s="4" t="s">
        <v>131</v>
      </c>
      <c r="W17" s="76"/>
      <c r="X17" s="35" t="s">
        <v>160</v>
      </c>
      <c r="Y17" s="37" t="s">
        <v>8</v>
      </c>
    </row>
    <row r="18" spans="1:25" s="43" customFormat="1" ht="21.75" customHeight="1">
      <c r="A18" s="78" t="s">
        <v>45</v>
      </c>
      <c r="B18" s="79" t="s">
        <v>10</v>
      </c>
      <c r="C18" s="37"/>
      <c r="D18" s="4">
        <v>17</v>
      </c>
      <c r="E18" s="4">
        <v>197</v>
      </c>
      <c r="F18" s="4">
        <v>36782</v>
      </c>
      <c r="G18" s="4">
        <v>15793</v>
      </c>
      <c r="H18" s="4">
        <v>72708</v>
      </c>
      <c r="I18" s="120">
        <v>1</v>
      </c>
      <c r="J18" s="4" t="s">
        <v>166</v>
      </c>
      <c r="K18" s="4" t="s">
        <v>166</v>
      </c>
      <c r="L18" s="4" t="s">
        <v>131</v>
      </c>
      <c r="M18" s="4" t="s">
        <v>166</v>
      </c>
      <c r="N18" s="4" t="s">
        <v>166</v>
      </c>
      <c r="O18" s="4" t="s">
        <v>166</v>
      </c>
      <c r="P18" s="120">
        <v>16</v>
      </c>
      <c r="Q18" s="120">
        <v>155</v>
      </c>
      <c r="R18" s="120">
        <v>151</v>
      </c>
      <c r="S18" s="120">
        <v>4</v>
      </c>
      <c r="T18" s="120">
        <v>28337</v>
      </c>
      <c r="U18" s="120">
        <v>14112</v>
      </c>
      <c r="V18" s="120">
        <v>60057</v>
      </c>
      <c r="W18" s="76"/>
      <c r="X18" s="35" t="s">
        <v>160</v>
      </c>
      <c r="Y18" s="37" t="s">
        <v>10</v>
      </c>
    </row>
    <row r="19" spans="1:25" s="43" customFormat="1" ht="21.75" customHeight="1">
      <c r="A19" s="78" t="s">
        <v>45</v>
      </c>
      <c r="B19" s="79" t="s">
        <v>11</v>
      </c>
      <c r="C19" s="37"/>
      <c r="D19" s="4">
        <v>19</v>
      </c>
      <c r="E19" s="4">
        <v>255</v>
      </c>
      <c r="F19" s="4">
        <v>71364</v>
      </c>
      <c r="G19" s="4">
        <v>183510</v>
      </c>
      <c r="H19" s="4">
        <v>386038</v>
      </c>
      <c r="I19" s="120">
        <v>2</v>
      </c>
      <c r="J19" s="4" t="s">
        <v>166</v>
      </c>
      <c r="K19" s="4" t="s">
        <v>166</v>
      </c>
      <c r="L19" s="4" t="s">
        <v>131</v>
      </c>
      <c r="M19" s="4" t="s">
        <v>166</v>
      </c>
      <c r="N19" s="4" t="s">
        <v>166</v>
      </c>
      <c r="O19" s="4" t="s">
        <v>166</v>
      </c>
      <c r="P19" s="120">
        <v>17</v>
      </c>
      <c r="Q19" s="120">
        <v>182</v>
      </c>
      <c r="R19" s="120">
        <v>179</v>
      </c>
      <c r="S19" s="120">
        <v>3</v>
      </c>
      <c r="T19" s="120">
        <v>54069</v>
      </c>
      <c r="U19" s="120">
        <v>135874</v>
      </c>
      <c r="V19" s="120">
        <v>280207</v>
      </c>
      <c r="W19" s="76"/>
      <c r="X19" s="35" t="s">
        <v>160</v>
      </c>
      <c r="Y19" s="37" t="s">
        <v>11</v>
      </c>
    </row>
    <row r="20" spans="1:25" s="43" customFormat="1" ht="21.75" customHeight="1">
      <c r="A20" s="78" t="s">
        <v>45</v>
      </c>
      <c r="B20" s="79" t="s">
        <v>12</v>
      </c>
      <c r="C20" s="37"/>
      <c r="D20" s="4">
        <v>17</v>
      </c>
      <c r="E20" s="4">
        <v>140</v>
      </c>
      <c r="F20" s="4">
        <v>44247</v>
      </c>
      <c r="G20" s="4">
        <v>62395</v>
      </c>
      <c r="H20" s="4">
        <v>140430</v>
      </c>
      <c r="I20" s="4" t="s">
        <v>131</v>
      </c>
      <c r="J20" s="4" t="s">
        <v>131</v>
      </c>
      <c r="K20" s="4" t="s">
        <v>131</v>
      </c>
      <c r="L20" s="4" t="s">
        <v>131</v>
      </c>
      <c r="M20" s="4" t="s">
        <v>131</v>
      </c>
      <c r="N20" s="4" t="s">
        <v>131</v>
      </c>
      <c r="O20" s="4" t="s">
        <v>131</v>
      </c>
      <c r="P20" s="120">
        <v>17</v>
      </c>
      <c r="Q20" s="120">
        <v>140</v>
      </c>
      <c r="R20" s="120">
        <v>135</v>
      </c>
      <c r="S20" s="120">
        <v>5</v>
      </c>
      <c r="T20" s="120">
        <v>44247</v>
      </c>
      <c r="U20" s="120">
        <v>62395</v>
      </c>
      <c r="V20" s="120">
        <v>140430</v>
      </c>
      <c r="W20" s="76"/>
      <c r="X20" s="35" t="s">
        <v>160</v>
      </c>
      <c r="Y20" s="37" t="s">
        <v>12</v>
      </c>
    </row>
    <row r="21" spans="1:25" s="43" customFormat="1" ht="21.75" customHeight="1">
      <c r="A21" s="78" t="s">
        <v>45</v>
      </c>
      <c r="B21" s="118" t="s">
        <v>13</v>
      </c>
      <c r="C21" s="37"/>
      <c r="D21" s="4">
        <v>7</v>
      </c>
      <c r="E21" s="4">
        <v>510</v>
      </c>
      <c r="F21" s="4">
        <v>169255</v>
      </c>
      <c r="G21" s="4">
        <v>524135</v>
      </c>
      <c r="H21" s="4">
        <v>893236</v>
      </c>
      <c r="I21" s="120">
        <v>3</v>
      </c>
      <c r="J21" s="120">
        <v>486</v>
      </c>
      <c r="K21" s="120">
        <v>486</v>
      </c>
      <c r="L21" s="4" t="s">
        <v>131</v>
      </c>
      <c r="M21" s="120">
        <v>163042</v>
      </c>
      <c r="N21" s="120">
        <v>515889</v>
      </c>
      <c r="O21" s="120">
        <v>873074</v>
      </c>
      <c r="P21" s="120">
        <v>4</v>
      </c>
      <c r="Q21" s="120">
        <v>24</v>
      </c>
      <c r="R21" s="120">
        <v>21</v>
      </c>
      <c r="S21" s="120">
        <v>3</v>
      </c>
      <c r="T21" s="120">
        <v>6213</v>
      </c>
      <c r="U21" s="120">
        <v>8246</v>
      </c>
      <c r="V21" s="120">
        <v>20162</v>
      </c>
      <c r="W21" s="76"/>
      <c r="X21" s="35" t="s">
        <v>160</v>
      </c>
      <c r="Y21" s="134" t="s">
        <v>13</v>
      </c>
    </row>
    <row r="22" spans="1:25" s="43" customFormat="1" ht="21.75" customHeight="1">
      <c r="A22" s="78" t="s">
        <v>45</v>
      </c>
      <c r="B22" s="79" t="s">
        <v>141</v>
      </c>
      <c r="C22" s="37"/>
      <c r="D22" s="4">
        <v>46</v>
      </c>
      <c r="E22" s="4">
        <v>630</v>
      </c>
      <c r="F22" s="4">
        <v>205013</v>
      </c>
      <c r="G22" s="4">
        <v>242398</v>
      </c>
      <c r="H22" s="4">
        <v>611620</v>
      </c>
      <c r="I22" s="120">
        <v>5</v>
      </c>
      <c r="J22" s="120">
        <v>187</v>
      </c>
      <c r="K22" s="120">
        <v>187</v>
      </c>
      <c r="L22" s="4" t="s">
        <v>131</v>
      </c>
      <c r="M22" s="120">
        <v>60474</v>
      </c>
      <c r="N22" s="120">
        <v>92188</v>
      </c>
      <c r="O22" s="120">
        <v>204615</v>
      </c>
      <c r="P22" s="120">
        <v>41</v>
      </c>
      <c r="Q22" s="120">
        <v>443</v>
      </c>
      <c r="R22" s="120">
        <v>426</v>
      </c>
      <c r="S22" s="120">
        <v>17</v>
      </c>
      <c r="T22" s="120">
        <v>144539</v>
      </c>
      <c r="U22" s="120">
        <v>150210</v>
      </c>
      <c r="V22" s="120">
        <v>407005</v>
      </c>
      <c r="W22" s="76"/>
      <c r="X22" s="35" t="s">
        <v>160</v>
      </c>
      <c r="Y22" s="37" t="s">
        <v>141</v>
      </c>
    </row>
    <row r="23" spans="1:25" s="43" customFormat="1" ht="21.75" customHeight="1">
      <c r="A23" s="78" t="s">
        <v>167</v>
      </c>
      <c r="B23" s="79" t="s">
        <v>145</v>
      </c>
      <c r="C23" s="37"/>
      <c r="D23" s="4">
        <v>4</v>
      </c>
      <c r="E23" s="4">
        <v>141</v>
      </c>
      <c r="F23" s="4">
        <v>63778</v>
      </c>
      <c r="G23" s="4">
        <v>47410</v>
      </c>
      <c r="H23" s="4">
        <v>141763</v>
      </c>
      <c r="I23" s="120">
        <v>2</v>
      </c>
      <c r="J23" s="4" t="s">
        <v>168</v>
      </c>
      <c r="K23" s="4" t="s">
        <v>168</v>
      </c>
      <c r="L23" s="4" t="s">
        <v>131</v>
      </c>
      <c r="M23" s="4" t="s">
        <v>168</v>
      </c>
      <c r="N23" s="4" t="s">
        <v>168</v>
      </c>
      <c r="O23" s="4" t="s">
        <v>168</v>
      </c>
      <c r="P23" s="120">
        <v>2</v>
      </c>
      <c r="Q23" s="4" t="s">
        <v>168</v>
      </c>
      <c r="R23" s="4" t="s">
        <v>168</v>
      </c>
      <c r="S23" s="4" t="s">
        <v>131</v>
      </c>
      <c r="T23" s="4" t="s">
        <v>168</v>
      </c>
      <c r="U23" s="4" t="s">
        <v>168</v>
      </c>
      <c r="V23" s="4" t="s">
        <v>168</v>
      </c>
      <c r="W23" s="76"/>
      <c r="X23" s="35" t="s">
        <v>161</v>
      </c>
      <c r="Y23" s="37" t="s">
        <v>145</v>
      </c>
    </row>
    <row r="24" spans="1:25" s="43" customFormat="1" ht="21.75" customHeight="1">
      <c r="A24" s="78" t="s">
        <v>169</v>
      </c>
      <c r="B24" s="118" t="s">
        <v>142</v>
      </c>
      <c r="C24" s="37"/>
      <c r="D24" s="4">
        <v>1</v>
      </c>
      <c r="E24" s="4" t="s">
        <v>170</v>
      </c>
      <c r="F24" s="4" t="s">
        <v>170</v>
      </c>
      <c r="G24" s="4" t="s">
        <v>170</v>
      </c>
      <c r="H24" s="4" t="s">
        <v>170</v>
      </c>
      <c r="I24" s="4" t="s">
        <v>131</v>
      </c>
      <c r="J24" s="4" t="s">
        <v>131</v>
      </c>
      <c r="K24" s="4" t="s">
        <v>131</v>
      </c>
      <c r="L24" s="4" t="s">
        <v>131</v>
      </c>
      <c r="M24" s="4" t="s">
        <v>131</v>
      </c>
      <c r="N24" s="4" t="s">
        <v>131</v>
      </c>
      <c r="O24" s="4" t="s">
        <v>131</v>
      </c>
      <c r="P24" s="120">
        <v>1</v>
      </c>
      <c r="Q24" s="4" t="s">
        <v>170</v>
      </c>
      <c r="R24" s="4" t="s">
        <v>170</v>
      </c>
      <c r="S24" s="4" t="s">
        <v>131</v>
      </c>
      <c r="T24" s="4" t="s">
        <v>170</v>
      </c>
      <c r="U24" s="4" t="s">
        <v>170</v>
      </c>
      <c r="V24" s="4" t="s">
        <v>170</v>
      </c>
      <c r="W24" s="76"/>
      <c r="X24" s="35" t="s">
        <v>161</v>
      </c>
      <c r="Y24" s="134" t="s">
        <v>142</v>
      </c>
    </row>
    <row r="25" spans="1:25" s="43" customFormat="1" ht="21.75" customHeight="1">
      <c r="A25" s="78" t="s">
        <v>171</v>
      </c>
      <c r="B25" s="79" t="s">
        <v>157</v>
      </c>
      <c r="C25" s="37"/>
      <c r="D25" s="4">
        <v>7</v>
      </c>
      <c r="E25" s="4">
        <v>163</v>
      </c>
      <c r="F25" s="4">
        <v>65388</v>
      </c>
      <c r="G25" s="4">
        <v>176127</v>
      </c>
      <c r="H25" s="4">
        <v>314695</v>
      </c>
      <c r="I25" s="120">
        <v>2</v>
      </c>
      <c r="J25" s="4" t="s">
        <v>170</v>
      </c>
      <c r="K25" s="4" t="s">
        <v>170</v>
      </c>
      <c r="L25" s="4" t="s">
        <v>131</v>
      </c>
      <c r="M25" s="4" t="s">
        <v>170</v>
      </c>
      <c r="N25" s="4" t="s">
        <v>170</v>
      </c>
      <c r="O25" s="4" t="s">
        <v>170</v>
      </c>
      <c r="P25" s="120">
        <v>5</v>
      </c>
      <c r="Q25" s="120">
        <v>69</v>
      </c>
      <c r="R25" s="120">
        <v>69</v>
      </c>
      <c r="S25" s="4" t="s">
        <v>131</v>
      </c>
      <c r="T25" s="120">
        <v>27065</v>
      </c>
      <c r="U25" s="120">
        <v>65373</v>
      </c>
      <c r="V25" s="120">
        <v>105257</v>
      </c>
      <c r="W25" s="76"/>
      <c r="X25" s="35" t="s">
        <v>160</v>
      </c>
      <c r="Y25" s="37" t="s">
        <v>157</v>
      </c>
    </row>
    <row r="26" spans="1:25" s="43" customFormat="1" ht="21.75" customHeight="1">
      <c r="A26" s="78" t="s">
        <v>172</v>
      </c>
      <c r="B26" s="79" t="s">
        <v>15</v>
      </c>
      <c r="C26" s="37"/>
      <c r="D26" s="4" t="s">
        <v>131</v>
      </c>
      <c r="E26" s="4" t="s">
        <v>131</v>
      </c>
      <c r="F26" s="4" t="s">
        <v>131</v>
      </c>
      <c r="G26" s="4" t="s">
        <v>131</v>
      </c>
      <c r="H26" s="4" t="s">
        <v>131</v>
      </c>
      <c r="I26" s="4" t="s">
        <v>131</v>
      </c>
      <c r="J26" s="4" t="s">
        <v>131</v>
      </c>
      <c r="K26" s="4" t="s">
        <v>131</v>
      </c>
      <c r="L26" s="4" t="s">
        <v>131</v>
      </c>
      <c r="M26" s="4" t="s">
        <v>131</v>
      </c>
      <c r="N26" s="4" t="s">
        <v>131</v>
      </c>
      <c r="O26" s="4" t="s">
        <v>131</v>
      </c>
      <c r="P26" s="4" t="s">
        <v>131</v>
      </c>
      <c r="Q26" s="4" t="s">
        <v>131</v>
      </c>
      <c r="R26" s="4" t="s">
        <v>131</v>
      </c>
      <c r="S26" s="4" t="s">
        <v>131</v>
      </c>
      <c r="T26" s="4" t="s">
        <v>131</v>
      </c>
      <c r="U26" s="4" t="s">
        <v>131</v>
      </c>
      <c r="V26" s="4" t="s">
        <v>131</v>
      </c>
      <c r="W26" s="76"/>
      <c r="X26" s="35" t="s">
        <v>161</v>
      </c>
      <c r="Y26" s="37" t="s">
        <v>15</v>
      </c>
    </row>
    <row r="27" spans="1:25" s="43" customFormat="1" ht="25.5" customHeight="1">
      <c r="A27" s="78" t="s">
        <v>172</v>
      </c>
      <c r="B27" s="118" t="s">
        <v>155</v>
      </c>
      <c r="C27" s="37"/>
      <c r="D27" s="4">
        <v>1</v>
      </c>
      <c r="E27" s="4" t="s">
        <v>173</v>
      </c>
      <c r="F27" s="4" t="s">
        <v>173</v>
      </c>
      <c r="G27" s="4" t="s">
        <v>173</v>
      </c>
      <c r="H27" s="4" t="s">
        <v>173</v>
      </c>
      <c r="I27" s="4" t="s">
        <v>131</v>
      </c>
      <c r="J27" s="4" t="s">
        <v>131</v>
      </c>
      <c r="K27" s="4" t="s">
        <v>131</v>
      </c>
      <c r="L27" s="4" t="s">
        <v>131</v>
      </c>
      <c r="M27" s="4" t="s">
        <v>131</v>
      </c>
      <c r="N27" s="4" t="s">
        <v>131</v>
      </c>
      <c r="O27" s="4" t="s">
        <v>131</v>
      </c>
      <c r="P27" s="120">
        <v>1</v>
      </c>
      <c r="Q27" s="4" t="s">
        <v>173</v>
      </c>
      <c r="R27" s="4" t="s">
        <v>173</v>
      </c>
      <c r="S27" s="4" t="s">
        <v>131</v>
      </c>
      <c r="T27" s="4" t="s">
        <v>173</v>
      </c>
      <c r="U27" s="4" t="s">
        <v>173</v>
      </c>
      <c r="V27" s="4" t="s">
        <v>173</v>
      </c>
      <c r="W27" s="76"/>
      <c r="X27" s="35" t="s">
        <v>161</v>
      </c>
      <c r="Y27" s="134" t="s">
        <v>155</v>
      </c>
    </row>
    <row r="28" spans="1:25" s="43" customFormat="1" ht="21.75" customHeight="1">
      <c r="A28" s="78" t="s">
        <v>174</v>
      </c>
      <c r="B28" s="79" t="s">
        <v>147</v>
      </c>
      <c r="C28" s="37"/>
      <c r="D28" s="4">
        <v>20</v>
      </c>
      <c r="E28" s="4">
        <v>443</v>
      </c>
      <c r="F28" s="4">
        <v>221298</v>
      </c>
      <c r="G28" s="4">
        <v>554826</v>
      </c>
      <c r="H28" s="4">
        <v>1445814</v>
      </c>
      <c r="I28" s="120">
        <v>2</v>
      </c>
      <c r="J28" s="4" t="s">
        <v>168</v>
      </c>
      <c r="K28" s="4" t="s">
        <v>168</v>
      </c>
      <c r="L28" s="4" t="s">
        <v>131</v>
      </c>
      <c r="M28" s="4" t="s">
        <v>168</v>
      </c>
      <c r="N28" s="4" t="s">
        <v>168</v>
      </c>
      <c r="O28" s="4" t="s">
        <v>168</v>
      </c>
      <c r="P28" s="120">
        <v>18</v>
      </c>
      <c r="Q28" s="120">
        <v>206</v>
      </c>
      <c r="R28" s="120">
        <v>202</v>
      </c>
      <c r="S28" s="120">
        <v>4</v>
      </c>
      <c r="T28" s="120">
        <v>83771</v>
      </c>
      <c r="U28" s="120">
        <v>204633</v>
      </c>
      <c r="V28" s="120">
        <v>451149</v>
      </c>
      <c r="W28" s="76"/>
      <c r="X28" s="35" t="s">
        <v>160</v>
      </c>
      <c r="Y28" s="37" t="s">
        <v>147</v>
      </c>
    </row>
    <row r="29" spans="1:25" s="43" customFormat="1" ht="21.75" customHeight="1">
      <c r="A29" s="78" t="s">
        <v>130</v>
      </c>
      <c r="B29" s="79" t="s">
        <v>16</v>
      </c>
      <c r="C29" s="37"/>
      <c r="D29" s="4">
        <v>12</v>
      </c>
      <c r="E29" s="4">
        <v>638</v>
      </c>
      <c r="F29" s="4">
        <v>294027</v>
      </c>
      <c r="G29" s="4">
        <v>729362</v>
      </c>
      <c r="H29" s="4">
        <v>1421917</v>
      </c>
      <c r="I29" s="120">
        <v>4</v>
      </c>
      <c r="J29" s="120">
        <v>527</v>
      </c>
      <c r="K29" s="120">
        <v>527</v>
      </c>
      <c r="L29" s="4" t="s">
        <v>131</v>
      </c>
      <c r="M29" s="120">
        <v>252515</v>
      </c>
      <c r="N29" s="120">
        <v>676300</v>
      </c>
      <c r="O29" s="120">
        <v>1294068</v>
      </c>
      <c r="P29" s="120">
        <v>8</v>
      </c>
      <c r="Q29" s="120">
        <v>111</v>
      </c>
      <c r="R29" s="120">
        <v>111</v>
      </c>
      <c r="S29" s="4" t="s">
        <v>131</v>
      </c>
      <c r="T29" s="120">
        <v>41512</v>
      </c>
      <c r="U29" s="120">
        <v>53062</v>
      </c>
      <c r="V29" s="120">
        <v>127849</v>
      </c>
      <c r="W29" s="76"/>
      <c r="X29" s="35" t="s">
        <v>162</v>
      </c>
      <c r="Y29" s="37" t="s">
        <v>16</v>
      </c>
    </row>
    <row r="30" spans="1:25" s="43" customFormat="1" ht="21.75" customHeight="1">
      <c r="A30" s="78" t="s">
        <v>130</v>
      </c>
      <c r="B30" s="79" t="s">
        <v>17</v>
      </c>
      <c r="C30" s="37"/>
      <c r="D30" s="4" t="s">
        <v>131</v>
      </c>
      <c r="E30" s="4" t="s">
        <v>131</v>
      </c>
      <c r="F30" s="4" t="s">
        <v>131</v>
      </c>
      <c r="G30" s="4" t="s">
        <v>131</v>
      </c>
      <c r="H30" s="4" t="s">
        <v>131</v>
      </c>
      <c r="I30" s="4" t="s">
        <v>131</v>
      </c>
      <c r="J30" s="4" t="s">
        <v>131</v>
      </c>
      <c r="K30" s="4" t="s">
        <v>131</v>
      </c>
      <c r="L30" s="4" t="s">
        <v>131</v>
      </c>
      <c r="M30" s="4" t="s">
        <v>131</v>
      </c>
      <c r="N30" s="4" t="s">
        <v>131</v>
      </c>
      <c r="O30" s="4" t="s">
        <v>131</v>
      </c>
      <c r="P30" s="4" t="s">
        <v>131</v>
      </c>
      <c r="Q30" s="4" t="s">
        <v>131</v>
      </c>
      <c r="R30" s="4" t="s">
        <v>131</v>
      </c>
      <c r="S30" s="4" t="s">
        <v>131</v>
      </c>
      <c r="T30" s="4" t="s">
        <v>131</v>
      </c>
      <c r="U30" s="4" t="s">
        <v>131</v>
      </c>
      <c r="V30" s="4" t="s">
        <v>131</v>
      </c>
      <c r="W30" s="76"/>
      <c r="X30" s="35" t="s">
        <v>162</v>
      </c>
      <c r="Y30" s="37" t="s">
        <v>17</v>
      </c>
    </row>
    <row r="31" spans="1:25" s="43" customFormat="1" ht="21.75" customHeight="1">
      <c r="A31" s="78" t="s">
        <v>130</v>
      </c>
      <c r="B31" s="79" t="s">
        <v>18</v>
      </c>
      <c r="C31" s="37"/>
      <c r="D31" s="4">
        <v>37</v>
      </c>
      <c r="E31" s="4">
        <v>334</v>
      </c>
      <c r="F31" s="4">
        <v>122702</v>
      </c>
      <c r="G31" s="4">
        <v>211563</v>
      </c>
      <c r="H31" s="4">
        <v>433887</v>
      </c>
      <c r="I31" s="4" t="s">
        <v>131</v>
      </c>
      <c r="J31" s="4" t="s">
        <v>131</v>
      </c>
      <c r="K31" s="4" t="s">
        <v>131</v>
      </c>
      <c r="L31" s="4" t="s">
        <v>131</v>
      </c>
      <c r="M31" s="4" t="s">
        <v>131</v>
      </c>
      <c r="N31" s="4" t="s">
        <v>131</v>
      </c>
      <c r="O31" s="4" t="s">
        <v>131</v>
      </c>
      <c r="P31" s="120">
        <v>37</v>
      </c>
      <c r="Q31" s="120">
        <v>334</v>
      </c>
      <c r="R31" s="120">
        <v>326</v>
      </c>
      <c r="S31" s="120">
        <v>8</v>
      </c>
      <c r="T31" s="120">
        <v>122702</v>
      </c>
      <c r="U31" s="120">
        <v>211563</v>
      </c>
      <c r="V31" s="120">
        <v>433887</v>
      </c>
      <c r="W31" s="76"/>
      <c r="X31" s="35" t="s">
        <v>162</v>
      </c>
      <c r="Y31" s="37" t="s">
        <v>18</v>
      </c>
    </row>
    <row r="32" spans="1:25" s="43" customFormat="1" ht="21.75" customHeight="1">
      <c r="A32" s="78" t="s">
        <v>130</v>
      </c>
      <c r="B32" s="79" t="s">
        <v>132</v>
      </c>
      <c r="C32" s="37"/>
      <c r="D32" s="4">
        <v>43</v>
      </c>
      <c r="E32" s="4">
        <v>967</v>
      </c>
      <c r="F32" s="4">
        <v>464744</v>
      </c>
      <c r="G32" s="4">
        <v>704189</v>
      </c>
      <c r="H32" s="4">
        <v>1894813</v>
      </c>
      <c r="I32" s="120">
        <v>6</v>
      </c>
      <c r="J32" s="120">
        <v>586</v>
      </c>
      <c r="K32" s="120">
        <v>586</v>
      </c>
      <c r="L32" s="4" t="s">
        <v>131</v>
      </c>
      <c r="M32" s="120">
        <v>309458</v>
      </c>
      <c r="N32" s="120">
        <v>508428</v>
      </c>
      <c r="O32" s="120">
        <v>1366347</v>
      </c>
      <c r="P32" s="120">
        <v>37</v>
      </c>
      <c r="Q32" s="120">
        <v>381</v>
      </c>
      <c r="R32" s="120">
        <v>376</v>
      </c>
      <c r="S32" s="120">
        <v>5</v>
      </c>
      <c r="T32" s="120">
        <v>155286</v>
      </c>
      <c r="U32" s="120">
        <v>195761</v>
      </c>
      <c r="V32" s="120">
        <v>528466</v>
      </c>
      <c r="W32" s="76"/>
      <c r="X32" s="35" t="s">
        <v>162</v>
      </c>
      <c r="Y32" s="37" t="s">
        <v>132</v>
      </c>
    </row>
    <row r="33" spans="1:25" s="43" customFormat="1" ht="21.75" customHeight="1">
      <c r="A33" s="78" t="s">
        <v>46</v>
      </c>
      <c r="B33" s="79" t="s">
        <v>133</v>
      </c>
      <c r="C33" s="37"/>
      <c r="D33" s="4">
        <v>5</v>
      </c>
      <c r="E33" s="4">
        <v>72</v>
      </c>
      <c r="F33" s="4">
        <v>35924</v>
      </c>
      <c r="G33" s="4">
        <v>49660</v>
      </c>
      <c r="H33" s="4">
        <v>105041</v>
      </c>
      <c r="I33" s="120">
        <v>1</v>
      </c>
      <c r="J33" s="4" t="s">
        <v>175</v>
      </c>
      <c r="K33" s="4" t="s">
        <v>175</v>
      </c>
      <c r="L33" s="4" t="s">
        <v>131</v>
      </c>
      <c r="M33" s="4" t="s">
        <v>175</v>
      </c>
      <c r="N33" s="4" t="s">
        <v>175</v>
      </c>
      <c r="O33" s="4" t="s">
        <v>175</v>
      </c>
      <c r="P33" s="120">
        <v>4</v>
      </c>
      <c r="Q33" s="120">
        <v>33</v>
      </c>
      <c r="R33" s="120">
        <v>33</v>
      </c>
      <c r="S33" s="4" t="s">
        <v>131</v>
      </c>
      <c r="T33" s="120">
        <v>16204</v>
      </c>
      <c r="U33" s="120">
        <v>21029</v>
      </c>
      <c r="V33" s="120">
        <v>46485</v>
      </c>
      <c r="W33" s="76"/>
      <c r="X33" s="35" t="s">
        <v>162</v>
      </c>
      <c r="Y33" s="37" t="s">
        <v>133</v>
      </c>
    </row>
    <row r="34" spans="1:25" s="43" customFormat="1" ht="25.5" customHeight="1">
      <c r="A34" s="78" t="s">
        <v>176</v>
      </c>
      <c r="B34" s="118" t="s">
        <v>158</v>
      </c>
      <c r="C34" s="37"/>
      <c r="D34" s="4" t="s">
        <v>131</v>
      </c>
      <c r="E34" s="4" t="s">
        <v>131</v>
      </c>
      <c r="F34" s="4" t="s">
        <v>131</v>
      </c>
      <c r="G34" s="4" t="s">
        <v>131</v>
      </c>
      <c r="H34" s="4" t="s">
        <v>131</v>
      </c>
      <c r="I34" s="4" t="s">
        <v>131</v>
      </c>
      <c r="J34" s="4" t="s">
        <v>131</v>
      </c>
      <c r="K34" s="4" t="s">
        <v>131</v>
      </c>
      <c r="L34" s="4" t="s">
        <v>131</v>
      </c>
      <c r="M34" s="4" t="s">
        <v>131</v>
      </c>
      <c r="N34" s="4" t="s">
        <v>131</v>
      </c>
      <c r="O34" s="4" t="s">
        <v>131</v>
      </c>
      <c r="P34" s="4" t="s">
        <v>131</v>
      </c>
      <c r="Q34" s="4" t="s">
        <v>131</v>
      </c>
      <c r="R34" s="4" t="s">
        <v>131</v>
      </c>
      <c r="S34" s="4" t="s">
        <v>131</v>
      </c>
      <c r="T34" s="4" t="s">
        <v>131</v>
      </c>
      <c r="U34" s="4" t="s">
        <v>131</v>
      </c>
      <c r="V34" s="4" t="s">
        <v>131</v>
      </c>
      <c r="W34" s="76"/>
      <c r="X34" s="35" t="s">
        <v>162</v>
      </c>
      <c r="Y34" s="134" t="s">
        <v>158</v>
      </c>
    </row>
    <row r="35" spans="1:25" s="43" customFormat="1" ht="25.5" customHeight="1">
      <c r="A35" s="78" t="s">
        <v>176</v>
      </c>
      <c r="B35" s="118" t="s">
        <v>159</v>
      </c>
      <c r="C35" s="37"/>
      <c r="D35" s="4">
        <v>3</v>
      </c>
      <c r="E35" s="4">
        <v>183</v>
      </c>
      <c r="F35" s="4">
        <v>37953</v>
      </c>
      <c r="G35" s="135" t="s">
        <v>180</v>
      </c>
      <c r="H35" s="4">
        <v>49550</v>
      </c>
      <c r="I35" s="120">
        <v>3</v>
      </c>
      <c r="J35" s="120">
        <v>183</v>
      </c>
      <c r="K35" s="120">
        <v>183</v>
      </c>
      <c r="L35" s="4" t="s">
        <v>131</v>
      </c>
      <c r="M35" s="120">
        <v>37953</v>
      </c>
      <c r="N35" s="135" t="s">
        <v>180</v>
      </c>
      <c r="O35" s="120">
        <v>49550</v>
      </c>
      <c r="P35" s="4" t="s">
        <v>131</v>
      </c>
      <c r="Q35" s="4" t="s">
        <v>131</v>
      </c>
      <c r="R35" s="4" t="s">
        <v>131</v>
      </c>
      <c r="S35" s="4" t="s">
        <v>131</v>
      </c>
      <c r="T35" s="4" t="s">
        <v>131</v>
      </c>
      <c r="U35" s="4" t="s">
        <v>131</v>
      </c>
      <c r="V35" s="4" t="s">
        <v>131</v>
      </c>
      <c r="W35" s="76"/>
      <c r="X35" s="35" t="s">
        <v>162</v>
      </c>
      <c r="Y35" s="134" t="s">
        <v>159</v>
      </c>
    </row>
    <row r="36" spans="1:25" s="43" customFormat="1" ht="21.75" customHeight="1">
      <c r="A36" s="78" t="s">
        <v>176</v>
      </c>
      <c r="B36" s="79" t="s">
        <v>143</v>
      </c>
      <c r="C36" s="37"/>
      <c r="D36" s="4">
        <v>18</v>
      </c>
      <c r="E36" s="4">
        <v>322</v>
      </c>
      <c r="F36" s="4">
        <v>135563</v>
      </c>
      <c r="G36" s="4">
        <v>1333395</v>
      </c>
      <c r="H36" s="4">
        <v>1955002</v>
      </c>
      <c r="I36" s="120">
        <v>1</v>
      </c>
      <c r="J36" s="4" t="s">
        <v>177</v>
      </c>
      <c r="K36" s="4" t="s">
        <v>177</v>
      </c>
      <c r="L36" s="4" t="s">
        <v>131</v>
      </c>
      <c r="M36" s="4" t="s">
        <v>177</v>
      </c>
      <c r="N36" s="4" t="s">
        <v>177</v>
      </c>
      <c r="O36" s="4" t="s">
        <v>177</v>
      </c>
      <c r="P36" s="120">
        <v>17</v>
      </c>
      <c r="Q36" s="120">
        <v>166</v>
      </c>
      <c r="R36" s="120">
        <v>163</v>
      </c>
      <c r="S36" s="120">
        <v>3</v>
      </c>
      <c r="T36" s="120">
        <v>60617</v>
      </c>
      <c r="U36" s="120">
        <v>504191</v>
      </c>
      <c r="V36" s="120">
        <v>648957</v>
      </c>
      <c r="W36" s="76"/>
      <c r="X36" s="35" t="s">
        <v>162</v>
      </c>
      <c r="Y36" s="37" t="s">
        <v>143</v>
      </c>
    </row>
    <row r="37" spans="1:25" s="43" customFormat="1" ht="21.75" customHeight="1">
      <c r="A37" s="78" t="s">
        <v>178</v>
      </c>
      <c r="B37" s="79" t="s">
        <v>134</v>
      </c>
      <c r="C37" s="37"/>
      <c r="D37" s="4">
        <v>5</v>
      </c>
      <c r="E37" s="4">
        <v>44</v>
      </c>
      <c r="F37" s="4">
        <v>17295</v>
      </c>
      <c r="G37" s="4">
        <v>26877</v>
      </c>
      <c r="H37" s="4">
        <v>58536</v>
      </c>
      <c r="I37" s="4" t="s">
        <v>131</v>
      </c>
      <c r="J37" s="4" t="s">
        <v>131</v>
      </c>
      <c r="K37" s="4" t="s">
        <v>131</v>
      </c>
      <c r="L37" s="4" t="s">
        <v>131</v>
      </c>
      <c r="M37" s="4" t="s">
        <v>131</v>
      </c>
      <c r="N37" s="4" t="s">
        <v>131</v>
      </c>
      <c r="O37" s="4" t="s">
        <v>131</v>
      </c>
      <c r="P37" s="120">
        <v>5</v>
      </c>
      <c r="Q37" s="120">
        <v>44</v>
      </c>
      <c r="R37" s="120">
        <v>43</v>
      </c>
      <c r="S37" s="120">
        <v>1</v>
      </c>
      <c r="T37" s="120">
        <v>17295</v>
      </c>
      <c r="U37" s="120">
        <v>26877</v>
      </c>
      <c r="V37" s="120">
        <v>58536</v>
      </c>
      <c r="W37" s="76"/>
      <c r="X37" s="35" t="s">
        <v>162</v>
      </c>
      <c r="Y37" s="37" t="s">
        <v>134</v>
      </c>
    </row>
    <row r="38" spans="1:25" s="43" customFormat="1" ht="21.75" customHeight="1">
      <c r="A38" s="35" t="s">
        <v>171</v>
      </c>
      <c r="B38" s="79" t="s">
        <v>144</v>
      </c>
      <c r="C38" s="37"/>
      <c r="D38" s="4">
        <v>25</v>
      </c>
      <c r="E38" s="4">
        <v>179</v>
      </c>
      <c r="F38" s="4">
        <v>51684</v>
      </c>
      <c r="G38" s="4">
        <v>92942</v>
      </c>
      <c r="H38" s="4">
        <v>170397</v>
      </c>
      <c r="I38" s="4" t="s">
        <v>131</v>
      </c>
      <c r="J38" s="4" t="s">
        <v>131</v>
      </c>
      <c r="K38" s="4" t="s">
        <v>131</v>
      </c>
      <c r="L38" s="4" t="s">
        <v>131</v>
      </c>
      <c r="M38" s="4" t="s">
        <v>131</v>
      </c>
      <c r="N38" s="4" t="s">
        <v>131</v>
      </c>
      <c r="O38" s="4" t="s">
        <v>131</v>
      </c>
      <c r="P38" s="120">
        <v>25</v>
      </c>
      <c r="Q38" s="120">
        <v>179</v>
      </c>
      <c r="R38" s="120">
        <v>175</v>
      </c>
      <c r="S38" s="120">
        <v>4</v>
      </c>
      <c r="T38" s="120">
        <v>51684</v>
      </c>
      <c r="U38" s="120">
        <v>92942</v>
      </c>
      <c r="V38" s="120">
        <v>170397</v>
      </c>
      <c r="W38" s="76"/>
      <c r="X38" s="35" t="s">
        <v>160</v>
      </c>
      <c r="Y38" s="37" t="s">
        <v>144</v>
      </c>
    </row>
    <row r="39" spans="1:25" ht="4.5" customHeight="1">
      <c r="A39" s="46"/>
      <c r="B39" s="46"/>
      <c r="C39" s="80"/>
      <c r="D39" s="46"/>
      <c r="E39" s="46"/>
      <c r="F39" s="46"/>
      <c r="G39" s="46"/>
      <c r="H39" s="46"/>
      <c r="I39" s="121"/>
      <c r="J39" s="121"/>
      <c r="K39" s="121"/>
      <c r="L39" s="121"/>
      <c r="M39" s="121"/>
      <c r="N39" s="121"/>
      <c r="O39" s="121"/>
      <c r="P39" s="48"/>
      <c r="Q39" s="46"/>
      <c r="R39" s="46"/>
      <c r="S39" s="46"/>
      <c r="T39" s="46"/>
      <c r="U39" s="46"/>
      <c r="V39" s="46"/>
      <c r="W39" s="80"/>
      <c r="X39" s="46"/>
      <c r="Y39" s="46"/>
    </row>
    <row r="40" spans="9:15" ht="4.5" customHeight="1">
      <c r="I40" s="122"/>
      <c r="J40" s="122"/>
      <c r="K40" s="122"/>
      <c r="L40" s="122"/>
      <c r="M40" s="122"/>
      <c r="N40" s="122"/>
      <c r="O40" s="122"/>
    </row>
    <row r="41" ht="10.5">
      <c r="A41" s="45" t="s">
        <v>23</v>
      </c>
    </row>
    <row r="42" ht="10.5">
      <c r="A42" s="81" t="s">
        <v>179</v>
      </c>
    </row>
    <row r="43" ht="10.5">
      <c r="A43" s="81" t="s">
        <v>163</v>
      </c>
    </row>
    <row r="44" ht="10.5">
      <c r="A44" s="81"/>
    </row>
  </sheetData>
  <mergeCells count="18">
    <mergeCell ref="A7:B7"/>
    <mergeCell ref="M6:M7"/>
    <mergeCell ref="N6:N7"/>
    <mergeCell ref="V6:V7"/>
    <mergeCell ref="O6:O7"/>
    <mergeCell ref="P6:P7"/>
    <mergeCell ref="T6:T7"/>
    <mergeCell ref="U6:U7"/>
    <mergeCell ref="D5:H5"/>
    <mergeCell ref="P5:V5"/>
    <mergeCell ref="J6:L6"/>
    <mergeCell ref="Q6:S6"/>
    <mergeCell ref="D6:D7"/>
    <mergeCell ref="E6:E7"/>
    <mergeCell ref="F6:F7"/>
    <mergeCell ref="G6:G7"/>
    <mergeCell ref="H6:H7"/>
    <mergeCell ref="I6:I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/>
  <dimension ref="A1:L68"/>
  <sheetViews>
    <sheetView zoomScale="75" zoomScaleNormal="75" workbookViewId="0" topLeftCell="A1">
      <pane xSplit="5" ySplit="5" topLeftCell="F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N35" sqref="N35"/>
    </sheetView>
  </sheetViews>
  <sheetFormatPr defaultColWidth="9.59765625" defaultRowHeight="13.5"/>
  <cols>
    <col min="1" max="1" width="9.19921875" style="83" customWidth="1"/>
    <col min="2" max="2" width="5.59765625" style="69" customWidth="1"/>
    <col min="3" max="3" width="4" style="69" customWidth="1"/>
    <col min="4" max="4" width="5.59765625" style="83" customWidth="1"/>
    <col min="5" max="5" width="0.796875" style="83" customWidth="1"/>
    <col min="6" max="6" width="18.796875" style="30" customWidth="1"/>
    <col min="7" max="8" width="19.796875" style="30" customWidth="1"/>
    <col min="9" max="9" width="20.19921875" style="30" customWidth="1"/>
    <col min="10" max="10" width="21" style="30" customWidth="1"/>
    <col min="11" max="13" width="19.796875" style="83" customWidth="1"/>
    <col min="14" max="16384" width="9.59765625" style="83" customWidth="1"/>
  </cols>
  <sheetData>
    <row r="1" spans="1:10" s="82" customFormat="1" ht="18" customHeight="1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82" customFormat="1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2:10" s="32" customFormat="1" ht="12" customHeight="1">
      <c r="B3" s="35"/>
      <c r="C3" s="35"/>
      <c r="F3" s="31"/>
      <c r="G3" s="31"/>
      <c r="H3" s="31"/>
      <c r="I3" s="31"/>
      <c r="J3" s="4" t="s">
        <v>48</v>
      </c>
    </row>
    <row r="4" ht="3.75" customHeight="1"/>
    <row r="5" spans="1:10" s="32" customFormat="1" ht="30.75" customHeight="1">
      <c r="A5" s="110" t="s">
        <v>49</v>
      </c>
      <c r="B5" s="53"/>
      <c r="C5" s="53"/>
      <c r="D5" s="111" t="s">
        <v>138</v>
      </c>
      <c r="E5" s="84"/>
      <c r="F5" s="112" t="s">
        <v>0</v>
      </c>
      <c r="G5" s="113" t="s">
        <v>4</v>
      </c>
      <c r="H5" s="113" t="s">
        <v>50</v>
      </c>
      <c r="I5" s="85" t="s">
        <v>51</v>
      </c>
      <c r="J5" s="86" t="s">
        <v>52</v>
      </c>
    </row>
    <row r="6" spans="2:10" s="32" customFormat="1" ht="5.25" customHeight="1">
      <c r="B6" s="35"/>
      <c r="C6" s="35"/>
      <c r="D6" s="87"/>
      <c r="E6" s="88"/>
      <c r="F6" s="89"/>
      <c r="G6" s="89"/>
      <c r="H6" s="89"/>
      <c r="I6" s="89"/>
      <c r="J6" s="89"/>
    </row>
    <row r="7" spans="1:11" s="32" customFormat="1" ht="12" customHeight="1">
      <c r="A7" s="34" t="s">
        <v>53</v>
      </c>
      <c r="B7" s="35">
        <v>10</v>
      </c>
      <c r="C7" s="35" t="s">
        <v>44</v>
      </c>
      <c r="D7" s="90"/>
      <c r="F7" s="31">
        <v>1893</v>
      </c>
      <c r="G7" s="31">
        <v>36797</v>
      </c>
      <c r="H7" s="31">
        <v>12126926</v>
      </c>
      <c r="I7" s="31">
        <v>30143401</v>
      </c>
      <c r="J7" s="31">
        <v>65680261</v>
      </c>
      <c r="K7" s="91"/>
    </row>
    <row r="8" spans="2:11" s="32" customFormat="1" ht="12" customHeight="1">
      <c r="B8" s="35">
        <v>11</v>
      </c>
      <c r="C8" s="35"/>
      <c r="D8" s="92"/>
      <c r="E8" s="93"/>
      <c r="F8" s="31">
        <v>1744</v>
      </c>
      <c r="G8" s="31">
        <v>34458</v>
      </c>
      <c r="H8" s="31">
        <v>11486250</v>
      </c>
      <c r="I8" s="31">
        <v>28743310</v>
      </c>
      <c r="J8" s="31">
        <v>63040741</v>
      </c>
      <c r="K8" s="91"/>
    </row>
    <row r="9" spans="2:11" s="32" customFormat="1" ht="12" customHeight="1">
      <c r="B9" s="35">
        <v>12</v>
      </c>
      <c r="C9" s="35"/>
      <c r="D9" s="92"/>
      <c r="E9" s="93"/>
      <c r="F9" s="31">
        <v>1686</v>
      </c>
      <c r="G9" s="31">
        <v>33102</v>
      </c>
      <c r="H9" s="31">
        <v>11362961</v>
      </c>
      <c r="I9" s="31">
        <v>28991119</v>
      </c>
      <c r="J9" s="31">
        <v>64172510</v>
      </c>
      <c r="K9" s="91"/>
    </row>
    <row r="10" spans="2:11" s="32" customFormat="1" ht="12" customHeight="1">
      <c r="B10" s="38">
        <v>13</v>
      </c>
      <c r="C10" s="35"/>
      <c r="D10" s="92"/>
      <c r="E10" s="93"/>
      <c r="F10" s="31">
        <v>1571</v>
      </c>
      <c r="G10" s="31">
        <v>32125</v>
      </c>
      <c r="H10" s="31">
        <v>10711522</v>
      </c>
      <c r="I10" s="31">
        <v>26816216</v>
      </c>
      <c r="J10" s="31">
        <v>57385613</v>
      </c>
      <c r="K10" s="91"/>
    </row>
    <row r="11" spans="1:11" s="94" customFormat="1" ht="12" customHeight="1">
      <c r="A11" s="129"/>
      <c r="B11" s="130">
        <v>14</v>
      </c>
      <c r="C11" s="130"/>
      <c r="D11" s="131"/>
      <c r="E11" s="132"/>
      <c r="F11" s="136">
        <f>SUM(F13:F65)</f>
        <v>1434</v>
      </c>
      <c r="G11" s="136">
        <f>SUM(G13:G65)</f>
        <v>29340</v>
      </c>
      <c r="H11" s="137">
        <v>9566236</v>
      </c>
      <c r="I11" s="137">
        <v>25372088</v>
      </c>
      <c r="J11" s="136">
        <v>54375889</v>
      </c>
      <c r="K11" s="95"/>
    </row>
    <row r="12" spans="3:12" s="32" customFormat="1" ht="12" customHeight="1">
      <c r="C12" s="35"/>
      <c r="D12" s="96"/>
      <c r="E12" s="97"/>
      <c r="F12" s="31"/>
      <c r="G12" s="31"/>
      <c r="H12" s="31"/>
      <c r="I12" s="31"/>
      <c r="J12" s="31"/>
      <c r="K12" s="91"/>
      <c r="L12" s="32" t="s">
        <v>181</v>
      </c>
    </row>
    <row r="13" spans="1:12" s="94" customFormat="1" ht="12" customHeight="1">
      <c r="A13" s="166" t="s">
        <v>54</v>
      </c>
      <c r="B13" s="166"/>
      <c r="C13" s="166"/>
      <c r="D13" s="167"/>
      <c r="E13" s="98"/>
      <c r="F13" s="138">
        <v>407</v>
      </c>
      <c r="G13" s="138">
        <v>8566</v>
      </c>
      <c r="H13" s="138">
        <v>2883673</v>
      </c>
      <c r="I13" s="138">
        <v>6770281</v>
      </c>
      <c r="J13" s="138">
        <v>13760645</v>
      </c>
      <c r="K13" s="95"/>
      <c r="L13" s="95" t="s">
        <v>182</v>
      </c>
    </row>
    <row r="14" spans="1:12" s="32" customFormat="1" ht="12" customHeight="1">
      <c r="A14" s="163" t="s">
        <v>55</v>
      </c>
      <c r="B14" s="163"/>
      <c r="C14" s="163"/>
      <c r="D14" s="164"/>
      <c r="E14" s="37"/>
      <c r="F14" s="4">
        <v>42</v>
      </c>
      <c r="G14" s="4">
        <v>716</v>
      </c>
      <c r="H14" s="4">
        <v>208157</v>
      </c>
      <c r="I14" s="4">
        <v>420525</v>
      </c>
      <c r="J14" s="4">
        <v>918748</v>
      </c>
      <c r="K14" s="91"/>
      <c r="L14" s="91"/>
    </row>
    <row r="15" spans="1:12" s="32" customFormat="1" ht="12" customHeight="1">
      <c r="A15" s="163" t="s">
        <v>56</v>
      </c>
      <c r="B15" s="163"/>
      <c r="C15" s="163"/>
      <c r="D15" s="164"/>
      <c r="E15" s="37"/>
      <c r="F15" s="4">
        <v>41</v>
      </c>
      <c r="G15" s="4">
        <v>438</v>
      </c>
      <c r="H15" s="4">
        <v>148226</v>
      </c>
      <c r="I15" s="4">
        <v>321260</v>
      </c>
      <c r="J15" s="4">
        <v>828234</v>
      </c>
      <c r="K15" s="91"/>
      <c r="L15" s="91"/>
    </row>
    <row r="16" spans="1:12" s="32" customFormat="1" ht="12" customHeight="1">
      <c r="A16" s="163" t="s">
        <v>57</v>
      </c>
      <c r="B16" s="163"/>
      <c r="C16" s="163"/>
      <c r="D16" s="164"/>
      <c r="E16" s="37"/>
      <c r="F16" s="4">
        <v>135</v>
      </c>
      <c r="G16" s="4">
        <v>4113</v>
      </c>
      <c r="H16" s="4">
        <v>1579456</v>
      </c>
      <c r="I16" s="4">
        <v>5236006</v>
      </c>
      <c r="J16" s="4">
        <v>8432187</v>
      </c>
      <c r="K16" s="91"/>
      <c r="L16" s="91"/>
    </row>
    <row r="17" spans="1:12" s="32" customFormat="1" ht="12" customHeight="1">
      <c r="A17" s="163" t="s">
        <v>58</v>
      </c>
      <c r="B17" s="163"/>
      <c r="C17" s="163"/>
      <c r="D17" s="164"/>
      <c r="E17" s="37"/>
      <c r="F17" s="4">
        <v>75</v>
      </c>
      <c r="G17" s="4">
        <v>1285</v>
      </c>
      <c r="H17" s="4">
        <v>368013</v>
      </c>
      <c r="I17" s="4">
        <v>811896</v>
      </c>
      <c r="J17" s="4">
        <v>1662764</v>
      </c>
      <c r="K17" s="91"/>
      <c r="L17" s="91"/>
    </row>
    <row r="18" spans="1:12" s="32" customFormat="1" ht="12" customHeight="1">
      <c r="A18" s="163" t="s">
        <v>59</v>
      </c>
      <c r="B18" s="163"/>
      <c r="C18" s="163"/>
      <c r="D18" s="164"/>
      <c r="E18" s="37"/>
      <c r="F18" s="4">
        <v>55</v>
      </c>
      <c r="G18" s="4">
        <v>1013</v>
      </c>
      <c r="H18" s="4">
        <v>344017</v>
      </c>
      <c r="I18" s="4">
        <v>1336588</v>
      </c>
      <c r="J18" s="4">
        <v>3135333</v>
      </c>
      <c r="K18" s="91"/>
      <c r="L18" s="91" t="s">
        <v>183</v>
      </c>
    </row>
    <row r="19" spans="1:12" s="32" customFormat="1" ht="12" customHeight="1">
      <c r="A19" s="163" t="s">
        <v>60</v>
      </c>
      <c r="B19" s="163"/>
      <c r="C19" s="163"/>
      <c r="D19" s="164"/>
      <c r="E19" s="37"/>
      <c r="F19" s="4">
        <v>42</v>
      </c>
      <c r="G19" s="4">
        <v>764</v>
      </c>
      <c r="H19" s="4">
        <v>186766</v>
      </c>
      <c r="I19" s="4">
        <v>645665</v>
      </c>
      <c r="J19" s="4">
        <v>1179246</v>
      </c>
      <c r="K19" s="91"/>
      <c r="L19" s="91" t="s">
        <v>184</v>
      </c>
    </row>
    <row r="20" spans="1:12" s="32" customFormat="1" ht="12" customHeight="1">
      <c r="A20" s="163" t="s">
        <v>61</v>
      </c>
      <c r="B20" s="163"/>
      <c r="C20" s="163"/>
      <c r="D20" s="164"/>
      <c r="E20" s="37"/>
      <c r="F20" s="4">
        <v>77</v>
      </c>
      <c r="G20" s="4">
        <v>1398</v>
      </c>
      <c r="H20" s="4">
        <v>376447</v>
      </c>
      <c r="I20" s="4">
        <v>983633</v>
      </c>
      <c r="J20" s="4">
        <v>1815838</v>
      </c>
      <c r="K20" s="91"/>
      <c r="L20" s="91"/>
    </row>
    <row r="21" spans="1:12" s="32" customFormat="1" ht="12" customHeight="1">
      <c r="A21" s="163" t="s">
        <v>62</v>
      </c>
      <c r="B21" s="163"/>
      <c r="C21" s="163"/>
      <c r="D21" s="164"/>
      <c r="E21" s="37"/>
      <c r="F21" s="4">
        <v>49</v>
      </c>
      <c r="G21" s="4">
        <v>658</v>
      </c>
      <c r="H21" s="4">
        <v>140206</v>
      </c>
      <c r="I21" s="4">
        <v>424741</v>
      </c>
      <c r="J21" s="4">
        <v>837766</v>
      </c>
      <c r="K21" s="91"/>
      <c r="L21" s="91"/>
    </row>
    <row r="22" spans="1:12" s="32" customFormat="1" ht="12" customHeight="1">
      <c r="A22" s="163" t="s">
        <v>63</v>
      </c>
      <c r="B22" s="163"/>
      <c r="C22" s="163"/>
      <c r="D22" s="164"/>
      <c r="E22" s="37"/>
      <c r="F22" s="4">
        <v>9</v>
      </c>
      <c r="G22" s="4">
        <v>105</v>
      </c>
      <c r="H22" s="4">
        <v>21112</v>
      </c>
      <c r="I22" s="4">
        <v>9946</v>
      </c>
      <c r="J22" s="4">
        <v>65817</v>
      </c>
      <c r="K22" s="91"/>
      <c r="L22" s="91"/>
    </row>
    <row r="23" spans="1:12" s="32" customFormat="1" ht="12" customHeight="1">
      <c r="A23" s="163" t="s">
        <v>64</v>
      </c>
      <c r="B23" s="163"/>
      <c r="C23" s="163"/>
      <c r="D23" s="164"/>
      <c r="E23" s="37"/>
      <c r="F23" s="4">
        <v>5</v>
      </c>
      <c r="G23" s="4">
        <v>155</v>
      </c>
      <c r="H23" s="4">
        <v>50812</v>
      </c>
      <c r="I23" s="4">
        <v>122181</v>
      </c>
      <c r="J23" s="4">
        <v>207382</v>
      </c>
      <c r="K23" s="91"/>
      <c r="L23" s="91" t="s">
        <v>185</v>
      </c>
    </row>
    <row r="24" spans="1:12" s="32" customFormat="1" ht="12" customHeight="1">
      <c r="A24" s="163" t="s">
        <v>65</v>
      </c>
      <c r="B24" s="163"/>
      <c r="C24" s="163"/>
      <c r="D24" s="164"/>
      <c r="E24" s="37"/>
      <c r="F24" s="4">
        <v>10</v>
      </c>
      <c r="G24" s="4">
        <v>205</v>
      </c>
      <c r="H24" s="4">
        <v>51662</v>
      </c>
      <c r="I24" s="4">
        <v>77337</v>
      </c>
      <c r="J24" s="4">
        <v>167838</v>
      </c>
      <c r="K24" s="91"/>
      <c r="L24" s="91" t="s">
        <v>186</v>
      </c>
    </row>
    <row r="25" spans="1:12" s="32" customFormat="1" ht="12" customHeight="1">
      <c r="A25" s="163" t="s">
        <v>66</v>
      </c>
      <c r="B25" s="163"/>
      <c r="C25" s="163"/>
      <c r="D25" s="164"/>
      <c r="E25" s="37"/>
      <c r="F25" s="4">
        <v>7</v>
      </c>
      <c r="G25" s="4">
        <v>177</v>
      </c>
      <c r="H25" s="4">
        <v>70354</v>
      </c>
      <c r="I25" s="4">
        <v>172950</v>
      </c>
      <c r="J25" s="4">
        <v>645559</v>
      </c>
      <c r="K25" s="91"/>
      <c r="L25" s="91"/>
    </row>
    <row r="26" spans="1:12" s="32" customFormat="1" ht="12" customHeight="1">
      <c r="A26" s="163" t="s">
        <v>67</v>
      </c>
      <c r="B26" s="163"/>
      <c r="C26" s="163"/>
      <c r="D26" s="164"/>
      <c r="E26" s="37"/>
      <c r="F26" s="4">
        <v>1</v>
      </c>
      <c r="G26" s="4" t="s">
        <v>9</v>
      </c>
      <c r="H26" s="4" t="s">
        <v>9</v>
      </c>
      <c r="I26" s="4" t="s">
        <v>9</v>
      </c>
      <c r="J26" s="4" t="s">
        <v>9</v>
      </c>
      <c r="K26" s="91"/>
      <c r="L26" s="91"/>
    </row>
    <row r="27" spans="1:12" s="32" customFormat="1" ht="12" customHeight="1">
      <c r="A27" s="163" t="s">
        <v>68</v>
      </c>
      <c r="B27" s="163"/>
      <c r="C27" s="163"/>
      <c r="D27" s="164"/>
      <c r="E27" s="37"/>
      <c r="F27" s="4">
        <v>7</v>
      </c>
      <c r="G27" s="4">
        <v>129</v>
      </c>
      <c r="H27" s="4">
        <v>36306</v>
      </c>
      <c r="I27" s="4">
        <v>213695</v>
      </c>
      <c r="J27" s="4">
        <v>312921</v>
      </c>
      <c r="K27" s="91"/>
      <c r="L27" s="91"/>
    </row>
    <row r="28" spans="1:12" s="32" customFormat="1" ht="12" customHeight="1">
      <c r="A28" s="163" t="s">
        <v>69</v>
      </c>
      <c r="B28" s="163"/>
      <c r="C28" s="163"/>
      <c r="D28" s="164"/>
      <c r="E28" s="37"/>
      <c r="F28" s="4">
        <v>3</v>
      </c>
      <c r="G28" s="4">
        <v>40</v>
      </c>
      <c r="H28" s="4">
        <v>17583</v>
      </c>
      <c r="I28" s="4">
        <v>31267</v>
      </c>
      <c r="J28" s="4">
        <v>86453</v>
      </c>
      <c r="K28" s="91"/>
      <c r="L28" s="91"/>
    </row>
    <row r="29" spans="1:12" s="32" customFormat="1" ht="12" customHeight="1">
      <c r="A29" s="163" t="s">
        <v>70</v>
      </c>
      <c r="B29" s="163"/>
      <c r="C29" s="163"/>
      <c r="D29" s="164"/>
      <c r="E29" s="37"/>
      <c r="F29" s="4">
        <v>17</v>
      </c>
      <c r="G29" s="4">
        <v>206</v>
      </c>
      <c r="H29" s="4">
        <v>59715</v>
      </c>
      <c r="I29" s="4">
        <v>117335</v>
      </c>
      <c r="J29" s="4">
        <v>304588</v>
      </c>
      <c r="K29" s="91"/>
      <c r="L29" s="91" t="s">
        <v>187</v>
      </c>
    </row>
    <row r="30" spans="1:12" s="32" customFormat="1" ht="12" customHeight="1">
      <c r="A30" s="163" t="s">
        <v>71</v>
      </c>
      <c r="B30" s="163"/>
      <c r="C30" s="163"/>
      <c r="D30" s="164"/>
      <c r="E30" s="37"/>
      <c r="F30" s="4">
        <v>18</v>
      </c>
      <c r="G30" s="4">
        <v>1307</v>
      </c>
      <c r="H30" s="4">
        <v>534953</v>
      </c>
      <c r="I30" s="4">
        <v>2057794</v>
      </c>
      <c r="J30" s="4">
        <v>8737920</v>
      </c>
      <c r="K30" s="91"/>
      <c r="L30" s="91"/>
    </row>
    <row r="31" spans="1:12" s="32" customFormat="1" ht="12" customHeight="1">
      <c r="A31" s="163" t="s">
        <v>72</v>
      </c>
      <c r="B31" s="163"/>
      <c r="C31" s="163"/>
      <c r="D31" s="164"/>
      <c r="E31" s="37"/>
      <c r="F31" s="4">
        <v>43</v>
      </c>
      <c r="G31" s="4">
        <v>967</v>
      </c>
      <c r="H31" s="4">
        <v>345742</v>
      </c>
      <c r="I31" s="4">
        <v>755683</v>
      </c>
      <c r="J31" s="4">
        <v>1488634</v>
      </c>
      <c r="K31" s="91"/>
      <c r="L31" s="91" t="s">
        <v>188</v>
      </c>
    </row>
    <row r="32" spans="1:12" s="32" customFormat="1" ht="12" customHeight="1">
      <c r="A32" s="163" t="s">
        <v>73</v>
      </c>
      <c r="B32" s="163"/>
      <c r="C32" s="163"/>
      <c r="D32" s="164"/>
      <c r="E32" s="37"/>
      <c r="F32" s="4">
        <v>15</v>
      </c>
      <c r="G32" s="4">
        <v>196</v>
      </c>
      <c r="H32" s="4">
        <v>59778</v>
      </c>
      <c r="I32" s="4">
        <v>72109</v>
      </c>
      <c r="J32" s="4">
        <v>230300</v>
      </c>
      <c r="K32" s="91"/>
      <c r="L32" s="91"/>
    </row>
    <row r="33" spans="1:12" s="32" customFormat="1" ht="12" customHeight="1">
      <c r="A33" s="163" t="s">
        <v>74</v>
      </c>
      <c r="B33" s="163"/>
      <c r="C33" s="163"/>
      <c r="D33" s="164"/>
      <c r="E33" s="37"/>
      <c r="F33" s="4">
        <v>2</v>
      </c>
      <c r="G33" s="4" t="s">
        <v>9</v>
      </c>
      <c r="H33" s="4" t="s">
        <v>9</v>
      </c>
      <c r="I33" s="4" t="s">
        <v>9</v>
      </c>
      <c r="J33" s="4" t="s">
        <v>9</v>
      </c>
      <c r="K33" s="91"/>
      <c r="L33" s="91"/>
    </row>
    <row r="34" spans="1:12" s="32" customFormat="1" ht="12" customHeight="1">
      <c r="A34" s="163" t="s">
        <v>75</v>
      </c>
      <c r="B34" s="163"/>
      <c r="C34" s="163"/>
      <c r="D34" s="164"/>
      <c r="E34" s="37"/>
      <c r="F34" s="4">
        <v>6</v>
      </c>
      <c r="G34" s="4">
        <v>147</v>
      </c>
      <c r="H34" s="4">
        <v>37603</v>
      </c>
      <c r="I34" s="4">
        <v>136848</v>
      </c>
      <c r="J34" s="4">
        <v>211884</v>
      </c>
      <c r="K34" s="91"/>
      <c r="L34" s="91"/>
    </row>
    <row r="35" spans="1:12" s="32" customFormat="1" ht="12" customHeight="1">
      <c r="A35" s="163" t="s">
        <v>76</v>
      </c>
      <c r="B35" s="163"/>
      <c r="C35" s="163"/>
      <c r="D35" s="164"/>
      <c r="E35" s="37"/>
      <c r="F35" s="4">
        <v>12</v>
      </c>
      <c r="G35" s="4">
        <v>158</v>
      </c>
      <c r="H35" s="4">
        <v>54016</v>
      </c>
      <c r="I35" s="4">
        <v>175984</v>
      </c>
      <c r="J35" s="4">
        <v>294272</v>
      </c>
      <c r="K35" s="91"/>
      <c r="L35" s="91"/>
    </row>
    <row r="36" spans="1:12" s="32" customFormat="1" ht="12" customHeight="1">
      <c r="A36" s="163" t="s">
        <v>77</v>
      </c>
      <c r="B36" s="163"/>
      <c r="C36" s="163"/>
      <c r="D36" s="164"/>
      <c r="E36" s="37"/>
      <c r="F36" s="4">
        <v>6</v>
      </c>
      <c r="G36" s="4">
        <v>106</v>
      </c>
      <c r="H36" s="4">
        <v>29384</v>
      </c>
      <c r="I36" s="4">
        <v>38681</v>
      </c>
      <c r="J36" s="4">
        <v>78739</v>
      </c>
      <c r="K36" s="91"/>
      <c r="L36" s="91"/>
    </row>
    <row r="37" spans="1:12" s="32" customFormat="1" ht="12" customHeight="1">
      <c r="A37" s="163" t="s">
        <v>78</v>
      </c>
      <c r="B37" s="163"/>
      <c r="C37" s="163"/>
      <c r="D37" s="164"/>
      <c r="E37" s="37"/>
      <c r="F37" s="4">
        <v>8</v>
      </c>
      <c r="G37" s="4">
        <v>92</v>
      </c>
      <c r="H37" s="4">
        <v>25930</v>
      </c>
      <c r="I37" s="4">
        <v>83934</v>
      </c>
      <c r="J37" s="4">
        <v>157100</v>
      </c>
      <c r="K37" s="91"/>
      <c r="L37" s="91"/>
    </row>
    <row r="38" spans="1:12" s="32" customFormat="1" ht="12" customHeight="1">
      <c r="A38" s="163" t="s">
        <v>79</v>
      </c>
      <c r="B38" s="163"/>
      <c r="C38" s="163"/>
      <c r="D38" s="164"/>
      <c r="E38" s="37"/>
      <c r="F38" s="4">
        <v>15</v>
      </c>
      <c r="G38" s="4">
        <v>252</v>
      </c>
      <c r="H38" s="4">
        <v>71110</v>
      </c>
      <c r="I38" s="4">
        <v>469570</v>
      </c>
      <c r="J38" s="4">
        <v>626117</v>
      </c>
      <c r="K38" s="91"/>
      <c r="L38" s="91"/>
    </row>
    <row r="39" spans="1:12" s="32" customFormat="1" ht="12" customHeight="1">
      <c r="A39" s="163" t="s">
        <v>80</v>
      </c>
      <c r="B39" s="163"/>
      <c r="C39" s="163"/>
      <c r="D39" s="164"/>
      <c r="E39" s="37"/>
      <c r="F39" s="4">
        <v>1</v>
      </c>
      <c r="G39" s="4" t="s">
        <v>9</v>
      </c>
      <c r="H39" s="4" t="s">
        <v>9</v>
      </c>
      <c r="I39" s="4" t="s">
        <v>9</v>
      </c>
      <c r="J39" s="4" t="s">
        <v>9</v>
      </c>
      <c r="K39" s="91"/>
      <c r="L39" s="91"/>
    </row>
    <row r="40" spans="1:12" s="32" customFormat="1" ht="12" customHeight="1">
      <c r="A40" s="163" t="s">
        <v>81</v>
      </c>
      <c r="B40" s="163"/>
      <c r="C40" s="163"/>
      <c r="D40" s="164"/>
      <c r="E40" s="37"/>
      <c r="F40" s="4">
        <v>6</v>
      </c>
      <c r="G40" s="4">
        <v>61</v>
      </c>
      <c r="H40" s="4">
        <v>2076</v>
      </c>
      <c r="I40" s="4">
        <v>9655</v>
      </c>
      <c r="J40" s="4">
        <v>13720</v>
      </c>
      <c r="K40" s="91"/>
      <c r="L40" s="91"/>
    </row>
    <row r="41" spans="1:12" s="32" customFormat="1" ht="12" customHeight="1">
      <c r="A41" s="163" t="s">
        <v>82</v>
      </c>
      <c r="B41" s="163"/>
      <c r="C41" s="163"/>
      <c r="D41" s="164"/>
      <c r="E41" s="37"/>
      <c r="F41" s="4">
        <v>8</v>
      </c>
      <c r="G41" s="4">
        <v>121</v>
      </c>
      <c r="H41" s="4">
        <v>37216</v>
      </c>
      <c r="I41" s="4">
        <v>55379</v>
      </c>
      <c r="J41" s="4">
        <v>144296</v>
      </c>
      <c r="K41" s="91"/>
      <c r="L41" s="91"/>
    </row>
    <row r="42" spans="1:12" s="32" customFormat="1" ht="12" customHeight="1">
      <c r="A42" s="163" t="s">
        <v>83</v>
      </c>
      <c r="B42" s="163"/>
      <c r="C42" s="163"/>
      <c r="D42" s="164"/>
      <c r="E42" s="37"/>
      <c r="F42" s="4">
        <v>1</v>
      </c>
      <c r="G42" s="4" t="s">
        <v>9</v>
      </c>
      <c r="H42" s="4" t="s">
        <v>9</v>
      </c>
      <c r="I42" s="4" t="s">
        <v>9</v>
      </c>
      <c r="J42" s="4" t="s">
        <v>9</v>
      </c>
      <c r="K42" s="91"/>
      <c r="L42" s="91"/>
    </row>
    <row r="43" spans="1:12" s="32" customFormat="1" ht="12" customHeight="1">
      <c r="A43" s="163" t="s">
        <v>84</v>
      </c>
      <c r="B43" s="163"/>
      <c r="C43" s="163"/>
      <c r="D43" s="164"/>
      <c r="E43" s="37"/>
      <c r="F43" s="4">
        <v>1</v>
      </c>
      <c r="G43" s="4" t="s">
        <v>9</v>
      </c>
      <c r="H43" s="4" t="s">
        <v>9</v>
      </c>
      <c r="I43" s="4" t="s">
        <v>9</v>
      </c>
      <c r="J43" s="4" t="s">
        <v>9</v>
      </c>
      <c r="K43" s="91"/>
      <c r="L43" s="91"/>
    </row>
    <row r="44" spans="1:12" s="32" customFormat="1" ht="12" customHeight="1">
      <c r="A44" s="163" t="s">
        <v>85</v>
      </c>
      <c r="B44" s="163"/>
      <c r="C44" s="163"/>
      <c r="D44" s="164"/>
      <c r="E44" s="37"/>
      <c r="F44" s="4">
        <v>52</v>
      </c>
      <c r="G44" s="4">
        <v>1292</v>
      </c>
      <c r="H44" s="4">
        <v>497183</v>
      </c>
      <c r="I44" s="4">
        <v>1207408</v>
      </c>
      <c r="J44" s="4">
        <v>2591184</v>
      </c>
      <c r="K44" s="91"/>
      <c r="L44" s="91"/>
    </row>
    <row r="45" spans="1:12" s="32" customFormat="1" ht="12" customHeight="1">
      <c r="A45" s="163" t="s">
        <v>86</v>
      </c>
      <c r="B45" s="163"/>
      <c r="C45" s="163"/>
      <c r="D45" s="164"/>
      <c r="E45" s="37"/>
      <c r="F45" s="4">
        <v>5</v>
      </c>
      <c r="G45" s="4">
        <v>96</v>
      </c>
      <c r="H45" s="4">
        <v>22731</v>
      </c>
      <c r="I45" s="4">
        <v>31554</v>
      </c>
      <c r="J45" s="4">
        <v>82410</v>
      </c>
      <c r="K45" s="91"/>
      <c r="L45" s="91"/>
    </row>
    <row r="46" spans="1:12" s="32" customFormat="1" ht="12" customHeight="1">
      <c r="A46" s="163" t="s">
        <v>87</v>
      </c>
      <c r="B46" s="163"/>
      <c r="C46" s="163"/>
      <c r="D46" s="164"/>
      <c r="E46" s="37"/>
      <c r="F46" s="4">
        <v>18</v>
      </c>
      <c r="G46" s="4">
        <v>602</v>
      </c>
      <c r="H46" s="4">
        <v>284391</v>
      </c>
      <c r="I46" s="4">
        <v>650962</v>
      </c>
      <c r="J46" s="4">
        <v>1266785</v>
      </c>
      <c r="K46" s="91"/>
      <c r="L46" s="91"/>
    </row>
    <row r="47" spans="1:12" s="32" customFormat="1" ht="12" customHeight="1">
      <c r="A47" s="163" t="s">
        <v>88</v>
      </c>
      <c r="B47" s="163"/>
      <c r="C47" s="163"/>
      <c r="D47" s="164"/>
      <c r="E47" s="37"/>
      <c r="F47" s="4">
        <v>13</v>
      </c>
      <c r="G47" s="4">
        <v>124</v>
      </c>
      <c r="H47" s="4">
        <v>43641</v>
      </c>
      <c r="I47" s="4">
        <v>62010</v>
      </c>
      <c r="J47" s="4">
        <v>128203</v>
      </c>
      <c r="K47" s="91"/>
      <c r="L47" s="91"/>
    </row>
    <row r="48" spans="1:12" s="32" customFormat="1" ht="12" customHeight="1">
      <c r="A48" s="163" t="s">
        <v>89</v>
      </c>
      <c r="B48" s="163"/>
      <c r="C48" s="163"/>
      <c r="D48" s="164"/>
      <c r="E48" s="37"/>
      <c r="F48" s="4">
        <v>8</v>
      </c>
      <c r="G48" s="4">
        <v>105</v>
      </c>
      <c r="H48" s="4">
        <v>33637</v>
      </c>
      <c r="I48" s="4">
        <v>56803</v>
      </c>
      <c r="J48" s="4">
        <v>124409</v>
      </c>
      <c r="K48" s="91"/>
      <c r="L48" s="91"/>
    </row>
    <row r="49" spans="1:12" s="32" customFormat="1" ht="12" customHeight="1">
      <c r="A49" s="163" t="s">
        <v>90</v>
      </c>
      <c r="B49" s="163"/>
      <c r="C49" s="163"/>
      <c r="D49" s="164"/>
      <c r="E49" s="37"/>
      <c r="F49" s="4">
        <v>24</v>
      </c>
      <c r="G49" s="4">
        <v>352</v>
      </c>
      <c r="H49" s="4">
        <v>67443</v>
      </c>
      <c r="I49" s="4">
        <v>128194</v>
      </c>
      <c r="J49" s="4">
        <v>270665</v>
      </c>
      <c r="K49" s="91"/>
      <c r="L49" s="91"/>
    </row>
    <row r="50" spans="1:12" s="32" customFormat="1" ht="12" customHeight="1">
      <c r="A50" s="163" t="s">
        <v>91</v>
      </c>
      <c r="B50" s="163"/>
      <c r="C50" s="163"/>
      <c r="D50" s="164"/>
      <c r="E50" s="37"/>
      <c r="F50" s="4">
        <v>24</v>
      </c>
      <c r="G50" s="4">
        <v>448</v>
      </c>
      <c r="H50" s="4">
        <v>112872</v>
      </c>
      <c r="I50" s="4">
        <v>136116</v>
      </c>
      <c r="J50" s="4">
        <v>387317</v>
      </c>
      <c r="K50" s="91"/>
      <c r="L50" s="91"/>
    </row>
    <row r="51" spans="1:12" s="32" customFormat="1" ht="12" customHeight="1">
      <c r="A51" s="163" t="s">
        <v>92</v>
      </c>
      <c r="B51" s="163"/>
      <c r="C51" s="163"/>
      <c r="D51" s="164"/>
      <c r="E51" s="37"/>
      <c r="F51" s="4">
        <v>15</v>
      </c>
      <c r="G51" s="4">
        <v>367</v>
      </c>
      <c r="H51" s="4">
        <v>81021</v>
      </c>
      <c r="I51" s="4">
        <v>204091</v>
      </c>
      <c r="J51" s="4">
        <v>369084</v>
      </c>
      <c r="K51" s="91"/>
      <c r="L51" s="91"/>
    </row>
    <row r="52" spans="1:12" s="32" customFormat="1" ht="12" customHeight="1">
      <c r="A52" s="163" t="s">
        <v>93</v>
      </c>
      <c r="B52" s="163"/>
      <c r="C52" s="163"/>
      <c r="D52" s="164"/>
      <c r="E52" s="37"/>
      <c r="F52" s="4">
        <v>29</v>
      </c>
      <c r="G52" s="4">
        <v>540</v>
      </c>
      <c r="H52" s="4">
        <v>131965</v>
      </c>
      <c r="I52" s="4">
        <v>241022</v>
      </c>
      <c r="J52" s="4">
        <v>556885</v>
      </c>
      <c r="K52" s="91"/>
      <c r="L52" s="91"/>
    </row>
    <row r="53" spans="1:12" s="32" customFormat="1" ht="12" customHeight="1">
      <c r="A53" s="163" t="s">
        <v>94</v>
      </c>
      <c r="B53" s="163"/>
      <c r="C53" s="163"/>
      <c r="D53" s="164"/>
      <c r="E53" s="37"/>
      <c r="F53" s="4">
        <v>11</v>
      </c>
      <c r="G53" s="4">
        <v>219</v>
      </c>
      <c r="H53" s="4">
        <v>61727</v>
      </c>
      <c r="I53" s="4">
        <v>176859</v>
      </c>
      <c r="J53" s="4">
        <v>272059</v>
      </c>
      <c r="K53" s="91"/>
      <c r="L53" s="91"/>
    </row>
    <row r="54" spans="1:12" s="32" customFormat="1" ht="12" customHeight="1">
      <c r="A54" s="163" t="s">
        <v>95</v>
      </c>
      <c r="B54" s="163"/>
      <c r="C54" s="163"/>
      <c r="D54" s="164"/>
      <c r="E54" s="37"/>
      <c r="F54" s="4">
        <v>4</v>
      </c>
      <c r="G54" s="4">
        <v>187</v>
      </c>
      <c r="H54" s="4">
        <v>68687</v>
      </c>
      <c r="I54" s="4">
        <v>21667</v>
      </c>
      <c r="J54" s="4">
        <v>98827</v>
      </c>
      <c r="K54" s="91"/>
      <c r="L54" s="91"/>
    </row>
    <row r="55" spans="1:12" s="32" customFormat="1" ht="12" customHeight="1">
      <c r="A55" s="163" t="s">
        <v>96</v>
      </c>
      <c r="B55" s="163"/>
      <c r="C55" s="163"/>
      <c r="D55" s="164"/>
      <c r="E55" s="37"/>
      <c r="F55" s="4">
        <v>14</v>
      </c>
      <c r="G55" s="4">
        <v>147</v>
      </c>
      <c r="H55" s="4">
        <v>36022</v>
      </c>
      <c r="I55" s="4">
        <v>49743</v>
      </c>
      <c r="J55" s="4">
        <v>160915</v>
      </c>
      <c r="K55" s="91"/>
      <c r="L55" s="91"/>
    </row>
    <row r="56" spans="1:12" s="32" customFormat="1" ht="12" customHeight="1">
      <c r="A56" s="163" t="s">
        <v>97</v>
      </c>
      <c r="B56" s="163"/>
      <c r="C56" s="163"/>
      <c r="D56" s="164"/>
      <c r="E56" s="37"/>
      <c r="F56" s="4">
        <v>7</v>
      </c>
      <c r="G56" s="4">
        <v>139</v>
      </c>
      <c r="H56" s="4">
        <v>34147</v>
      </c>
      <c r="I56" s="4">
        <v>29747</v>
      </c>
      <c r="J56" s="4">
        <v>81886</v>
      </c>
      <c r="K56" s="91"/>
      <c r="L56" s="91"/>
    </row>
    <row r="57" spans="1:12" s="32" customFormat="1" ht="12" customHeight="1">
      <c r="A57" s="163" t="s">
        <v>98</v>
      </c>
      <c r="B57" s="163"/>
      <c r="C57" s="163"/>
      <c r="D57" s="164"/>
      <c r="E57" s="37"/>
      <c r="F57" s="4">
        <v>4</v>
      </c>
      <c r="G57" s="4">
        <v>69</v>
      </c>
      <c r="H57" s="4">
        <v>14477</v>
      </c>
      <c r="I57" s="4">
        <v>14429</v>
      </c>
      <c r="J57" s="4">
        <v>35370</v>
      </c>
      <c r="K57" s="91"/>
      <c r="L57" s="91"/>
    </row>
    <row r="58" spans="1:12" s="32" customFormat="1" ht="12" customHeight="1">
      <c r="A58" s="163" t="s">
        <v>99</v>
      </c>
      <c r="B58" s="163"/>
      <c r="C58" s="163"/>
      <c r="D58" s="164"/>
      <c r="E58" s="37"/>
      <c r="F58" s="4">
        <v>21</v>
      </c>
      <c r="G58" s="4">
        <v>437</v>
      </c>
      <c r="H58" s="4">
        <v>149059</v>
      </c>
      <c r="I58" s="4">
        <v>318260</v>
      </c>
      <c r="J58" s="4">
        <v>635852</v>
      </c>
      <c r="K58" s="91"/>
      <c r="L58" s="91"/>
    </row>
    <row r="59" spans="1:12" s="32" customFormat="1" ht="12" customHeight="1">
      <c r="A59" s="163" t="s">
        <v>100</v>
      </c>
      <c r="B59" s="163"/>
      <c r="C59" s="163"/>
      <c r="D59" s="164"/>
      <c r="E59" s="37"/>
      <c r="F59" s="4">
        <v>12</v>
      </c>
      <c r="G59" s="4">
        <v>256</v>
      </c>
      <c r="H59" s="4">
        <v>57205</v>
      </c>
      <c r="I59" s="4">
        <v>142935</v>
      </c>
      <c r="J59" s="4">
        <v>275943</v>
      </c>
      <c r="K59" s="91"/>
      <c r="L59" s="91"/>
    </row>
    <row r="60" spans="1:12" s="32" customFormat="1" ht="12" customHeight="1">
      <c r="A60" s="163" t="s">
        <v>101</v>
      </c>
      <c r="B60" s="163"/>
      <c r="C60" s="163"/>
      <c r="D60" s="164"/>
      <c r="E60" s="37"/>
      <c r="F60" s="120">
        <v>9</v>
      </c>
      <c r="G60" s="4">
        <v>87</v>
      </c>
      <c r="H60" s="4">
        <v>23519</v>
      </c>
      <c r="I60" s="4">
        <v>56311</v>
      </c>
      <c r="J60" s="4">
        <v>116785</v>
      </c>
      <c r="K60" s="91"/>
      <c r="L60" s="91"/>
    </row>
    <row r="61" spans="1:12" s="32" customFormat="1" ht="12" customHeight="1">
      <c r="A61" s="163" t="s">
        <v>102</v>
      </c>
      <c r="B61" s="163"/>
      <c r="C61" s="163"/>
      <c r="D61" s="164"/>
      <c r="E61" s="37"/>
      <c r="F61" s="4">
        <v>14</v>
      </c>
      <c r="G61" s="120">
        <v>158</v>
      </c>
      <c r="H61" s="4">
        <v>26413</v>
      </c>
      <c r="I61" s="4">
        <v>31450</v>
      </c>
      <c r="J61" s="4">
        <v>84448</v>
      </c>
      <c r="K61" s="91"/>
      <c r="L61" s="91"/>
    </row>
    <row r="62" spans="1:12" s="32" customFormat="1" ht="12" customHeight="1">
      <c r="A62" s="163" t="s">
        <v>103</v>
      </c>
      <c r="B62" s="163"/>
      <c r="C62" s="163"/>
      <c r="D62" s="164"/>
      <c r="E62" s="37"/>
      <c r="F62" s="4">
        <v>3</v>
      </c>
      <c r="G62" s="4">
        <v>86</v>
      </c>
      <c r="H62" s="4">
        <v>19393</v>
      </c>
      <c r="I62" s="4">
        <v>23317</v>
      </c>
      <c r="J62" s="4">
        <v>106547</v>
      </c>
      <c r="K62" s="91"/>
      <c r="L62" s="91"/>
    </row>
    <row r="63" spans="1:12" s="32" customFormat="1" ht="12" customHeight="1">
      <c r="A63" s="163" t="s">
        <v>104</v>
      </c>
      <c r="B63" s="163"/>
      <c r="C63" s="163"/>
      <c r="D63" s="164"/>
      <c r="E63" s="37">
        <v>5</v>
      </c>
      <c r="F63" s="4">
        <v>7</v>
      </c>
      <c r="G63" s="4">
        <v>83</v>
      </c>
      <c r="H63" s="4">
        <v>12719</v>
      </c>
      <c r="I63" s="4">
        <v>18514</v>
      </c>
      <c r="J63" s="4">
        <v>37187</v>
      </c>
      <c r="K63" s="91"/>
      <c r="L63" s="91"/>
    </row>
    <row r="64" spans="1:12" s="32" customFormat="1" ht="12" customHeight="1">
      <c r="A64" s="163" t="s">
        <v>105</v>
      </c>
      <c r="B64" s="163"/>
      <c r="C64" s="163"/>
      <c r="D64" s="164"/>
      <c r="E64" s="37"/>
      <c r="F64" s="4">
        <v>11</v>
      </c>
      <c r="G64" s="4">
        <v>92</v>
      </c>
      <c r="H64" s="4">
        <v>19505</v>
      </c>
      <c r="I64" s="4">
        <v>47212</v>
      </c>
      <c r="J64" s="4">
        <v>88739</v>
      </c>
      <c r="K64" s="91"/>
      <c r="L64" s="91"/>
    </row>
    <row r="65" spans="1:12" s="32" customFormat="1" ht="12" customHeight="1">
      <c r="A65" s="163" t="s">
        <v>106</v>
      </c>
      <c r="B65" s="163"/>
      <c r="C65" s="163"/>
      <c r="D65" s="164"/>
      <c r="E65" s="37"/>
      <c r="F65" s="4">
        <v>5</v>
      </c>
      <c r="G65" s="4">
        <v>79</v>
      </c>
      <c r="H65" s="4">
        <v>16524</v>
      </c>
      <c r="I65" s="4">
        <v>152485</v>
      </c>
      <c r="J65" s="4">
        <v>219242</v>
      </c>
      <c r="K65" s="91"/>
      <c r="L65" s="91"/>
    </row>
    <row r="66" spans="1:11" ht="3" customHeight="1">
      <c r="A66" s="99"/>
      <c r="B66" s="99"/>
      <c r="C66" s="99"/>
      <c r="D66" s="99"/>
      <c r="E66" s="107"/>
      <c r="F66" s="100"/>
      <c r="G66" s="100"/>
      <c r="H66" s="100"/>
      <c r="I66" s="100"/>
      <c r="J66" s="100"/>
      <c r="K66" s="101"/>
    </row>
    <row r="67" ht="3" customHeight="1"/>
    <row r="68" ht="10.5">
      <c r="A68" s="83" t="s">
        <v>107</v>
      </c>
    </row>
  </sheetData>
  <mergeCells count="54"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9:D59"/>
    <mergeCell ref="A52:D52"/>
    <mergeCell ref="A53:D53"/>
    <mergeCell ref="A54:D54"/>
    <mergeCell ref="A55:D55"/>
    <mergeCell ref="A64:D64"/>
    <mergeCell ref="A65:D65"/>
    <mergeCell ref="A1:J1"/>
    <mergeCell ref="A60:D60"/>
    <mergeCell ref="A61:D61"/>
    <mergeCell ref="A62:D62"/>
    <mergeCell ref="A63:D63"/>
    <mergeCell ref="A56:D56"/>
    <mergeCell ref="A57:D57"/>
    <mergeCell ref="A58:D58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2004-04-02T06:37:35Z</cp:lastPrinted>
  <dcterms:created xsi:type="dcterms:W3CDTF">1997-01-08T22:48:59Z</dcterms:created>
  <dcterms:modified xsi:type="dcterms:W3CDTF">2004-04-07T02:59:55Z</dcterms:modified>
  <cp:category/>
  <cp:version/>
  <cp:contentType/>
  <cp:contentStatus/>
</cp:coreProperties>
</file>