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4320" activeTab="0"/>
  </bookViews>
  <sheets>
    <sheet name="29" sheetId="1" r:id="rId1"/>
    <sheet name="30" sheetId="2" r:id="rId2"/>
    <sheet name="31" sheetId="3" r:id="rId3"/>
  </sheets>
  <externalReferences>
    <externalReference r:id="rId6"/>
  </externalReferences>
  <definedNames>
    <definedName name="_xlnm.Print_Area" localSheetId="0">'29'!$A:$R</definedName>
    <definedName name="_xlnm.Print_Area" localSheetId="1">'30'!$A:$Y</definedName>
    <definedName name="平成８年">'[1]23●'!#REF!</definedName>
  </definedNames>
  <calcPr fullCalcOnLoad="1"/>
</workbook>
</file>

<file path=xl/sharedStrings.xml><?xml version="1.0" encoding="utf-8"?>
<sst xmlns="http://schemas.openxmlformats.org/spreadsheetml/2006/main" count="495" uniqueCount="179">
  <si>
    <t>事業所数</t>
  </si>
  <si>
    <t>製造品
出荷額等</t>
  </si>
  <si>
    <t>（各年12月31日現在　金額単位：万円）</t>
  </si>
  <si>
    <t>従業者数</t>
  </si>
  <si>
    <t>出荷額等</t>
  </si>
  <si>
    <t>食　　料　　品</t>
  </si>
  <si>
    <t>飲　料・飼　料</t>
  </si>
  <si>
    <t>繊　維　工　業</t>
  </si>
  <si>
    <t>Ｘ</t>
  </si>
  <si>
    <t>衣　　服　　等</t>
  </si>
  <si>
    <t>木材・木製品</t>
  </si>
  <si>
    <t>家具・装備品</t>
  </si>
  <si>
    <t>パルプ・紙工品</t>
  </si>
  <si>
    <t>プラスチック製品</t>
  </si>
  <si>
    <t>ゴ　ム　製　品</t>
  </si>
  <si>
    <t>鉄　　綱　　業</t>
  </si>
  <si>
    <t>非　鉄　金　属</t>
  </si>
  <si>
    <t>金　属　製　品</t>
  </si>
  <si>
    <t>総　　　　数</t>
  </si>
  <si>
    <t>小高坂</t>
  </si>
  <si>
    <t>秦</t>
  </si>
  <si>
    <t>&lt;市企画調整課&gt;</t>
  </si>
  <si>
    <t>30　製　造　業　の　概　況</t>
  </si>
  <si>
    <t>（各年12月31日現在　金額単位:万円）</t>
  </si>
  <si>
    <t>区　分</t>
  </si>
  <si>
    <t>全　事　業　所</t>
  </si>
  <si>
    <t>従業者30人</t>
  </si>
  <si>
    <t>以上の事業所</t>
  </si>
  <si>
    <t>従業者4人～29人の事業所</t>
  </si>
  <si>
    <t>事業所数</t>
  </si>
  <si>
    <t>現    金
給与総額</t>
  </si>
  <si>
    <t>原  材 料
使用額等</t>
  </si>
  <si>
    <t>製 造 品
出荷額等</t>
  </si>
  <si>
    <t>従　業　者　数</t>
  </si>
  <si>
    <t>現金給与
総額</t>
  </si>
  <si>
    <t>原材料
使用額等</t>
  </si>
  <si>
    <t>製造品
出荷額等</t>
  </si>
  <si>
    <t>総数</t>
  </si>
  <si>
    <t>業主
家従</t>
  </si>
  <si>
    <t>業主
家従</t>
  </si>
  <si>
    <t>年</t>
  </si>
  <si>
    <t>○</t>
  </si>
  <si>
    <t>●</t>
  </si>
  <si>
    <t>31　県下製造業の概況（工業統計調査　従業者4人以上）</t>
  </si>
  <si>
    <t>年・市町村</t>
  </si>
  <si>
    <t>現金給与額等</t>
  </si>
  <si>
    <t>原材料使用額等</t>
  </si>
  <si>
    <t>製造品出荷額等</t>
  </si>
  <si>
    <t>平成</t>
  </si>
  <si>
    <t>&lt;県統計課&gt;</t>
  </si>
  <si>
    <t>●</t>
  </si>
  <si>
    <t>-</t>
  </si>
  <si>
    <t>一般機械器具</t>
  </si>
  <si>
    <t>電気機械器具</t>
  </si>
  <si>
    <t>精密機械器具</t>
  </si>
  <si>
    <t>（大街区域別）</t>
  </si>
  <si>
    <t>年，
産業分類</t>
  </si>
  <si>
    <t>（産業分類別）</t>
  </si>
  <si>
    <t>区分</t>
  </si>
  <si>
    <t>29　製　造　業　の　推　移　</t>
  </si>
  <si>
    <t>印刷・同関連品</t>
  </si>
  <si>
    <t>石油・石炭製品</t>
  </si>
  <si>
    <t>輸送機械器具</t>
  </si>
  <si>
    <t>その他製品</t>
  </si>
  <si>
    <t>化学工業製品</t>
  </si>
  <si>
    <t>皮革・同製品・毛皮</t>
  </si>
  <si>
    <t>窯業・土石製品</t>
  </si>
  <si>
    <t>情報通信機械器具</t>
  </si>
  <si>
    <t>電子部品・ﾃﾞﾊﾞｲｽ</t>
  </si>
  <si>
    <t>皮革・同製
品・毛皮</t>
  </si>
  <si>
    <t>(注1)平成14年から,項目「情報通信機械器具」,「電子部品・ﾃﾞﾊﾞｲｽ」が追加された。</t>
  </si>
  <si>
    <t>ﾌﾟﾗｽﾁｯｸ製品</t>
  </si>
  <si>
    <t>情報通信
機械器具</t>
  </si>
  <si>
    <t>電子部品
・ﾃﾞﾊﾞｲｽ</t>
  </si>
  <si>
    <t>○</t>
  </si>
  <si>
    <t>△</t>
  </si>
  <si>
    <t>●</t>
  </si>
  <si>
    <t>(注2)平成14年から,項目「情報通信機械器具」,「電子部品・ﾃﾞﾊﾞｲｽ」が追加された。</t>
  </si>
  <si>
    <t>（工業統計調査　従業者4人以上）</t>
  </si>
  <si>
    <t>○</t>
  </si>
  <si>
    <t>△</t>
  </si>
  <si>
    <t>△</t>
  </si>
  <si>
    <t>○</t>
  </si>
  <si>
    <t>△</t>
  </si>
  <si>
    <t>○</t>
  </si>
  <si>
    <t>●</t>
  </si>
  <si>
    <t>●</t>
  </si>
  <si>
    <t>(注1)○軽工業 △化学工業 ●重工業</t>
  </si>
  <si>
    <t>(注2)平成14年から,項目「武器」はその他製品に集計された。</t>
  </si>
  <si>
    <t>従業者
数</t>
  </si>
  <si>
    <t>平成12年</t>
  </si>
  <si>
    <t xml:space="preserve">   平成12年</t>
  </si>
  <si>
    <t>総　　　　数</t>
  </si>
  <si>
    <t>情報通信機械器具</t>
  </si>
  <si>
    <t>-</t>
  </si>
  <si>
    <t>電子部品・ﾃﾞﾊﾞｲｽ</t>
  </si>
  <si>
    <t>上街</t>
  </si>
  <si>
    <t>高知街</t>
  </si>
  <si>
    <t>南街</t>
  </si>
  <si>
    <t>北街</t>
  </si>
  <si>
    <t>下知</t>
  </si>
  <si>
    <t>江ノロ</t>
  </si>
  <si>
    <t>旭街</t>
  </si>
  <si>
    <t>潮江</t>
  </si>
  <si>
    <t>三里</t>
  </si>
  <si>
    <t>五台山</t>
  </si>
  <si>
    <t>高須</t>
  </si>
  <si>
    <t>布師田</t>
  </si>
  <si>
    <t>一宮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</si>
  <si>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</si>
  <si>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</si>
  <si>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</si>
  <si>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</si>
  <si>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</si>
  <si>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</si>
  <si>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</si>
  <si>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</si>
  <si>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衣　服　等</t>
  </si>
  <si>
    <t>衣　　服　　等</t>
  </si>
  <si>
    <t>常　用
雇用者</t>
  </si>
  <si>
    <t>常用
雇用者</t>
  </si>
  <si>
    <t>Ｘ</t>
  </si>
  <si>
    <t>Ｘ</t>
  </si>
  <si>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</si>
  <si>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</si>
  <si>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</si>
  <si>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</si>
  <si>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</si>
  <si>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</si>
  <si>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</si>
  <si>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</si>
  <si>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</si>
  <si>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</si>
  <si>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</si>
  <si>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</si>
  <si>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</si>
  <si>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</si>
  <si>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</si>
  <si>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</si>
  <si>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</si>
  <si>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</si>
  <si>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</si>
  <si>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</si>
  <si>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</si>
  <si>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</si>
  <si>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</si>
  <si>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</si>
  <si>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本山町</t>
  </si>
  <si>
    <t>大豊町</t>
  </si>
  <si>
    <t>鏡村</t>
  </si>
  <si>
    <t>土佐山村</t>
  </si>
  <si>
    <t>土佐町</t>
  </si>
  <si>
    <t>大川村</t>
  </si>
  <si>
    <t>池川町</t>
  </si>
  <si>
    <t>春野町</t>
  </si>
  <si>
    <t>吾川村</t>
  </si>
  <si>
    <t>いの町</t>
  </si>
  <si>
    <t>中土佐町</t>
  </si>
  <si>
    <t>佐川町</t>
  </si>
  <si>
    <t>越知町</t>
  </si>
  <si>
    <t>窪川町</t>
  </si>
  <si>
    <t>梼原町</t>
  </si>
  <si>
    <t>大野見村</t>
  </si>
  <si>
    <t>東津野村</t>
  </si>
  <si>
    <t>仁淀村</t>
  </si>
  <si>
    <t>日高村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</si>
  <si>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</si>
  <si>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</si>
  <si>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</si>
  <si>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</si>
  <si>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</si>
  <si>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</si>
  <si>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</si>
  <si>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t>葉山村</t>
  </si>
  <si>
    <t>(各年12月31日現在　金額単位：万円）</t>
  </si>
  <si>
    <t>-</t>
  </si>
  <si>
    <t>-</t>
  </si>
  <si>
    <t>-</t>
  </si>
  <si>
    <t>X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</si>
</sst>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);[Red]\(0\)"/>
    <numFmt numFmtId="178" formatCode="0.000"/>
    <numFmt numFmtId="179" formatCode="#,##0.0;[Red]\-#,##0.0"/>
    <numFmt numFmtId="180" formatCode="0_ "/>
    <numFmt numFmtId="181" formatCode="0.0_);[Red]\(0.0\)"/>
    <numFmt numFmtId="182" formatCode="0.0;&quot;△ &quot;0.0"/>
    <numFmt numFmtId="183" formatCode="0.0"/>
    <numFmt numFmtId="184" formatCode="0;&quot;△ &quot;0"/>
    <numFmt numFmtId="185" formatCode="\(0\)"/>
    <numFmt numFmtId="186" formatCode="#,##0;&quot;△ &quot;#,##0"/>
    <numFmt numFmtId="187" formatCode="#,##0.0;&quot;△ &quot;#,##0.0"/>
    <numFmt numFmtId="188" formatCode="#,##0.00;&quot;△ &quot;#,##0.00"/>
    <numFmt numFmtId="189" formatCode="0.0%"/>
    <numFmt numFmtId="190" formatCode="0.00_ "/>
    <numFmt numFmtId="191" formatCode="0.0_ "/>
    <numFmt numFmtId="192" formatCode="0.000%"/>
    <numFmt numFmtId="193" formatCode="#,##0_);[Red]\(#,##0\)"/>
    <numFmt numFmtId="194" formatCode="#,##0_ "/>
    <numFmt numFmtId="195" formatCode="\ ###,###,###,###,##0;&quot;-&quot;###,###,###,###,##0"/>
    <numFmt numFmtId="196" formatCode="###,###,###,##0;&quot;-&quot;##,###,###,##0"/>
    <numFmt numFmtId="197" formatCode="#,###,###,##0.0;&quot; -&quot;###,###,##0.0"/>
    <numFmt numFmtId="198" formatCode="#,###,###,##0.00;&quot; -&quot;###,###,##0.00"/>
    <numFmt numFmtId="199" formatCode="##,###,###,##0.0;&quot;-&quot;#,###,###,##0.0"/>
    <numFmt numFmtId="200" formatCode="0.00;&quot;△ &quot;0.00"/>
    <numFmt numFmtId="201" formatCode="#,###,###,##0;&quot; -&quot;###,###,##0"/>
    <numFmt numFmtId="202" formatCode="\ ###,###,##0;&quot;-&quot;###,###,##0"/>
    <numFmt numFmtId="203" formatCode="##,###,###,###,##0;&quot;-&quot;#,###,###,###,##0"/>
    <numFmt numFmtId="204" formatCode="#,##0;&quot;△&quot;#,##0"/>
    <numFmt numFmtId="205" formatCode="m/d;@"/>
    <numFmt numFmtId="206" formatCode="[$-411]ggge&quot;年&quot;m&quot;月&quot;d&quot;日&quot;;@"/>
    <numFmt numFmtId="207" formatCode="0.0;_퐀"/>
    <numFmt numFmtId="208" formatCode="\(0.0\)"/>
    <numFmt numFmtId="209" formatCode="0.0;_됀"/>
    <numFmt numFmtId="210" formatCode="0.000;&quot;△ &quot;0.000"/>
    <numFmt numFmtId="211" formatCode="0.000_ "/>
    <numFmt numFmtId="212" formatCode="_ * #,##0.0_ ;_ * \-#,##0.0_ ;_ * &quot;-&quot;_ ;_ @_ "/>
    <numFmt numFmtId="213" formatCode="_ * #,##0.00_ ;_ * \-#,##0.00_ ;_ * &quot;-&quot;_ ;_ @_ "/>
    <numFmt numFmtId="214" formatCode="#,##0.0_);[Red]\(#,##0.0\)"/>
    <numFmt numFmtId="215" formatCode="_ * #,##0.000_ ;_ * \-#,##0.000_ ;_ * &quot;-&quot;???_ ;_ @_ "/>
    <numFmt numFmtId="216" formatCode="_ * #,##0.0000_ ;_ * \-#,##0.0000_ ;_ * &quot;-&quot;???_ ;_ @_ "/>
    <numFmt numFmtId="217" formatCode="_ * #,##0.00_ ;_ * \-#,##0.00_ ;_ * &quot;-&quot;???_ ;_ @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.000000_ "/>
    <numFmt numFmtId="223" formatCode="0.00000_ "/>
    <numFmt numFmtId="224" formatCode="0.0000_ "/>
    <numFmt numFmtId="225" formatCode="mmm\-yyyy"/>
    <numFmt numFmtId="226" formatCode="[$-411]e&quot;年&quot;m&quot;月&quot;d&quot;日&quot;"/>
    <numFmt numFmtId="227" formatCode="m\.d"/>
    <numFmt numFmtId="228" formatCode="mm\.d"/>
    <numFmt numFmtId="229" formatCode="#,##0.0"/>
    <numFmt numFmtId="230" formatCode="#,###\ "/>
    <numFmt numFmtId="231" formatCode="#,###,"/>
    <numFmt numFmtId="232" formatCode="#,##0;\-;#,##0;@"/>
    <numFmt numFmtId="233" formatCode="#,##0;&quot;-&quot;;#,##0;@"/>
    <numFmt numFmtId="234" formatCode="#,##0;\-#,##0;&quot;-&quot;;@"/>
  </numFmts>
  <fonts count="10">
    <font>
      <sz val="9"/>
      <name val="Arial Narrow"/>
      <family val="2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Arial Narrow"/>
      <family val="2"/>
    </font>
    <font>
      <u val="single"/>
      <sz val="9"/>
      <color indexed="36"/>
      <name val="Arial Narrow"/>
      <family val="2"/>
    </font>
    <font>
      <sz val="10"/>
      <name val="ＭＳ 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5">
    <xf numFmtId="0" fontId="0" fillId="0" borderId="0" xfId="0" applyAlignment="1">
      <alignment vertical="center"/>
    </xf>
    <xf numFmtId="38" fontId="6" fillId="0" borderId="0" xfId="17" applyFont="1" applyBorder="1" applyAlignment="1">
      <alignment vertical="center"/>
    </xf>
    <xf numFmtId="38" fontId="6" fillId="0" borderId="0" xfId="17" applyFont="1" applyBorder="1" applyAlignment="1">
      <alignment horizontal="left" vertical="center"/>
    </xf>
    <xf numFmtId="38" fontId="6" fillId="0" borderId="0" xfId="17" applyFont="1" applyBorder="1" applyAlignment="1" applyProtection="1">
      <alignment horizontal="right" vertical="center"/>
      <protection locked="0"/>
    </xf>
    <xf numFmtId="38" fontId="7" fillId="0" borderId="0" xfId="17" applyFont="1" applyBorder="1" applyAlignment="1">
      <alignment horizontal="right" vertical="center"/>
    </xf>
    <xf numFmtId="38" fontId="7" fillId="0" borderId="0" xfId="17" applyFont="1" applyBorder="1" applyAlignment="1" applyProtection="1">
      <alignment horizontal="distributed" vertical="center"/>
      <protection locked="0"/>
    </xf>
    <xf numFmtId="38" fontId="7" fillId="0" borderId="0" xfId="17" applyFont="1" applyBorder="1" applyAlignment="1">
      <alignment horizontal="center" vertical="center"/>
    </xf>
    <xf numFmtId="38" fontId="7" fillId="0" borderId="0" xfId="17" applyFont="1" applyBorder="1" applyAlignment="1">
      <alignment vertical="center"/>
    </xf>
    <xf numFmtId="38" fontId="7" fillId="0" borderId="1" xfId="17" applyFont="1" applyBorder="1" applyAlignment="1">
      <alignment horizontal="distributed" vertical="center"/>
    </xf>
    <xf numFmtId="38" fontId="7" fillId="0" borderId="2" xfId="17" applyFont="1" applyBorder="1" applyAlignment="1">
      <alignment horizontal="distributed" vertical="center" wrapText="1"/>
    </xf>
    <xf numFmtId="38" fontId="7" fillId="0" borderId="3" xfId="17" applyFont="1" applyBorder="1" applyAlignment="1">
      <alignment horizontal="center" vertical="center" wrapText="1"/>
    </xf>
    <xf numFmtId="38" fontId="7" fillId="0" borderId="4" xfId="17" applyFont="1" applyBorder="1" applyAlignment="1">
      <alignment horizontal="center" vertical="center" wrapText="1"/>
    </xf>
    <xf numFmtId="38" fontId="7" fillId="0" borderId="2" xfId="17" applyFont="1" applyBorder="1" applyAlignment="1">
      <alignment horizontal="center" vertical="center" wrapText="1"/>
    </xf>
    <xf numFmtId="38" fontId="7" fillId="0" borderId="0" xfId="17" applyFont="1" applyBorder="1" applyAlignment="1">
      <alignment horizontal="center" vertical="center" wrapText="1"/>
    </xf>
    <xf numFmtId="38" fontId="7" fillId="0" borderId="5" xfId="17" applyFont="1" applyBorder="1" applyAlignment="1">
      <alignment horizontal="distributed" vertical="center"/>
    </xf>
    <xf numFmtId="38" fontId="7" fillId="0" borderId="0" xfId="17" applyFont="1" applyBorder="1" applyAlignment="1">
      <alignment horizontal="distributed" vertical="center"/>
    </xf>
    <xf numFmtId="38" fontId="7" fillId="0" borderId="6" xfId="17" applyFont="1" applyBorder="1" applyAlignment="1">
      <alignment vertical="center"/>
    </xf>
    <xf numFmtId="38" fontId="5" fillId="0" borderId="5" xfId="17" applyFont="1" applyBorder="1" applyAlignment="1">
      <alignment horizontal="center" vertical="center"/>
    </xf>
    <xf numFmtId="38" fontId="5" fillId="0" borderId="0" xfId="17" applyFont="1" applyBorder="1" applyAlignment="1">
      <alignment horizontal="distributed" vertical="center"/>
    </xf>
    <xf numFmtId="38" fontId="5" fillId="0" borderId="0" xfId="17" applyFont="1" applyBorder="1" applyAlignment="1">
      <alignment vertical="center"/>
    </xf>
    <xf numFmtId="38" fontId="5" fillId="0" borderId="6" xfId="17" applyFont="1" applyBorder="1" applyAlignment="1">
      <alignment horizontal="center" vertical="center"/>
    </xf>
    <xf numFmtId="38" fontId="7" fillId="0" borderId="6" xfId="17" applyFont="1" applyBorder="1" applyAlignment="1">
      <alignment horizontal="distributed" vertical="center"/>
    </xf>
    <xf numFmtId="38" fontId="7" fillId="0" borderId="0" xfId="17" applyFont="1" applyBorder="1" applyAlignment="1">
      <alignment horizontal="distributed"/>
    </xf>
    <xf numFmtId="38" fontId="7" fillId="0" borderId="0" xfId="17" applyFont="1" applyBorder="1" applyAlignment="1">
      <alignment/>
    </xf>
    <xf numFmtId="38" fontId="7" fillId="0" borderId="7" xfId="17" applyFont="1" applyBorder="1" applyAlignment="1">
      <alignment horizontal="distributed" vertical="center"/>
    </xf>
    <xf numFmtId="38" fontId="7" fillId="0" borderId="8" xfId="17" applyFont="1" applyBorder="1" applyAlignment="1">
      <alignment horizontal="distributed" vertical="center"/>
    </xf>
    <xf numFmtId="38" fontId="7" fillId="0" borderId="8" xfId="17" applyFont="1" applyBorder="1" applyAlignment="1">
      <alignment vertical="center"/>
    </xf>
    <xf numFmtId="38" fontId="7" fillId="0" borderId="9" xfId="17" applyFont="1" applyBorder="1" applyAlignment="1">
      <alignment horizontal="distributed" vertical="center"/>
    </xf>
    <xf numFmtId="38" fontId="8" fillId="0" borderId="0" xfId="17" applyFont="1" applyBorder="1" applyAlignment="1">
      <alignment horizontal="left" vertical="center"/>
    </xf>
    <xf numFmtId="38" fontId="8" fillId="0" borderId="0" xfId="17" applyFont="1" applyBorder="1" applyAlignment="1">
      <alignment vertical="center"/>
    </xf>
    <xf numFmtId="38" fontId="7" fillId="0" borderId="0" xfId="17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distributed" vertical="center" wrapText="1"/>
    </xf>
    <xf numFmtId="0" fontId="7" fillId="0" borderId="0" xfId="0" applyFont="1" applyAlignment="1">
      <alignment vertical="center" wrapText="1"/>
    </xf>
    <xf numFmtId="0" fontId="7" fillId="0" borderId="15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4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distributed" vertical="center" wrapText="1"/>
    </xf>
    <xf numFmtId="0" fontId="7" fillId="0" borderId="0" xfId="0" applyFont="1" applyAlignment="1">
      <alignment horizontal="distributed" vertical="center" wrapText="1"/>
    </xf>
    <xf numFmtId="0" fontId="8" fillId="0" borderId="0" xfId="0" applyFont="1" applyAlignment="1">
      <alignment horizontal="distributed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 wrapText="1"/>
    </xf>
    <xf numFmtId="0" fontId="8" fillId="0" borderId="17" xfId="0" applyFont="1" applyBorder="1" applyAlignment="1">
      <alignment horizontal="distributed" vertical="center" wrapText="1"/>
    </xf>
    <xf numFmtId="0" fontId="7" fillId="0" borderId="5" xfId="0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38" fontId="7" fillId="0" borderId="6" xfId="17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distributed" vertical="center"/>
    </xf>
    <xf numFmtId="0" fontId="8" fillId="0" borderId="9" xfId="0" applyFont="1" applyBorder="1" applyAlignment="1">
      <alignment vertical="center"/>
    </xf>
    <xf numFmtId="0" fontId="8" fillId="0" borderId="0" xfId="0" applyFont="1" applyAlignment="1">
      <alignment horizontal="left" vertical="center" indent="1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12" xfId="0" applyFont="1" applyBorder="1" applyAlignment="1">
      <alignment horizontal="centerContinuous" vertical="center"/>
    </xf>
    <xf numFmtId="38" fontId="7" fillId="0" borderId="18" xfId="17" applyFont="1" applyBorder="1" applyAlignment="1">
      <alignment horizontal="centerContinuous" vertical="center"/>
    </xf>
    <xf numFmtId="38" fontId="7" fillId="0" borderId="1" xfId="17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38" fontId="7" fillId="0" borderId="0" xfId="17" applyFont="1" applyBorder="1" applyAlignment="1">
      <alignment horizontal="centerContinuous" vertical="center"/>
    </xf>
    <xf numFmtId="194" fontId="7" fillId="0" borderId="0" xfId="0" applyNumberFormat="1" applyFont="1" applyBorder="1" applyAlignment="1">
      <alignment vertical="center"/>
    </xf>
    <xf numFmtId="0" fontId="7" fillId="0" borderId="5" xfId="0" applyFont="1" applyBorder="1" applyAlignment="1">
      <alignment horizontal="left" vertical="center" indent="3"/>
    </xf>
    <xf numFmtId="0" fontId="7" fillId="0" borderId="0" xfId="0" applyFont="1" applyBorder="1" applyAlignment="1">
      <alignment horizontal="left" vertical="center" indent="3"/>
    </xf>
    <xf numFmtId="0" fontId="5" fillId="0" borderId="0" xfId="0" applyFont="1" applyBorder="1" applyAlignment="1">
      <alignment vertical="center"/>
    </xf>
    <xf numFmtId="194" fontId="5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horizontal="left" vertical="center" indent="3"/>
    </xf>
    <xf numFmtId="0" fontId="9" fillId="0" borderId="0" xfId="0" applyFont="1" applyBorder="1" applyAlignment="1">
      <alignment horizontal="left" vertical="center" indent="3"/>
    </xf>
    <xf numFmtId="0" fontId="5" fillId="0" borderId="0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38" fontId="7" fillId="0" borderId="8" xfId="17" applyFont="1" applyBorder="1" applyAlignment="1">
      <alignment vertical="center"/>
    </xf>
    <xf numFmtId="194" fontId="8" fillId="0" borderId="0" xfId="0" applyNumberFormat="1" applyFont="1" applyBorder="1" applyAlignment="1">
      <alignment vertical="center"/>
    </xf>
    <xf numFmtId="38" fontId="7" fillId="0" borderId="11" xfId="17" applyFont="1" applyBorder="1" applyAlignment="1">
      <alignment horizontal="right" vertical="center"/>
    </xf>
    <xf numFmtId="38" fontId="7" fillId="0" borderId="19" xfId="17" applyFont="1" applyBorder="1" applyAlignment="1">
      <alignment horizontal="left" vertical="center"/>
    </xf>
    <xf numFmtId="38" fontId="7" fillId="0" borderId="0" xfId="17" applyFont="1" applyFill="1" applyBorder="1" applyAlignment="1">
      <alignment vertical="center"/>
    </xf>
    <xf numFmtId="38" fontId="7" fillId="0" borderId="16" xfId="17" applyFont="1" applyBorder="1" applyAlignment="1">
      <alignment horizontal="right" vertical="center"/>
    </xf>
    <xf numFmtId="38" fontId="7" fillId="0" borderId="14" xfId="17" applyFont="1" applyBorder="1" applyAlignment="1">
      <alignment vertical="center"/>
    </xf>
    <xf numFmtId="0" fontId="7" fillId="0" borderId="9" xfId="0" applyFont="1" applyBorder="1" applyAlignment="1">
      <alignment horizontal="distributed" vertical="center"/>
    </xf>
    <xf numFmtId="0" fontId="7" fillId="0" borderId="15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right" vertical="top"/>
    </xf>
    <xf numFmtId="38" fontId="7" fillId="0" borderId="13" xfId="17" applyFont="1" applyBorder="1" applyAlignment="1">
      <alignment horizontal="distributed" vertical="center"/>
    </xf>
    <xf numFmtId="38" fontId="7" fillId="0" borderId="18" xfId="17" applyFont="1" applyBorder="1" applyAlignment="1">
      <alignment horizontal="distributed" vertical="center"/>
    </xf>
    <xf numFmtId="38" fontId="7" fillId="0" borderId="5" xfId="17" applyFont="1" applyBorder="1" applyAlignment="1">
      <alignment horizontal="distributed"/>
    </xf>
    <xf numFmtId="38" fontId="7" fillId="0" borderId="5" xfId="17" applyFont="1" applyFill="1" applyBorder="1" applyAlignment="1">
      <alignment horizontal="distributed" vertical="center"/>
    </xf>
    <xf numFmtId="38" fontId="7" fillId="0" borderId="0" xfId="17" applyFont="1" applyFill="1" applyBorder="1" applyAlignment="1">
      <alignment horizontal="distributed" vertical="center"/>
    </xf>
    <xf numFmtId="38" fontId="7" fillId="0" borderId="6" xfId="17" applyFont="1" applyFill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 wrapText="1"/>
    </xf>
    <xf numFmtId="38" fontId="7" fillId="0" borderId="0" xfId="17" applyFont="1" applyFill="1" applyBorder="1" applyAlignment="1">
      <alignment horizontal="right" vertical="center"/>
    </xf>
    <xf numFmtId="0" fontId="8" fillId="0" borderId="8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38" fontId="5" fillId="0" borderId="0" xfId="17" applyFont="1" applyFill="1" applyBorder="1" applyAlignment="1">
      <alignment horizontal="right" vertical="center"/>
    </xf>
    <xf numFmtId="38" fontId="5" fillId="0" borderId="6" xfId="17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indent="3"/>
    </xf>
    <xf numFmtId="0" fontId="5" fillId="0" borderId="0" xfId="0" applyFont="1" applyFill="1" applyBorder="1" applyAlignment="1">
      <alignment horizontal="left" vertical="center" indent="3"/>
    </xf>
    <xf numFmtId="0" fontId="7" fillId="0" borderId="0" xfId="0" applyFont="1" applyBorder="1" applyAlignment="1">
      <alignment horizontal="distributed" vertical="center" wrapText="1"/>
    </xf>
    <xf numFmtId="38" fontId="5" fillId="0" borderId="0" xfId="17" applyFont="1" applyBorder="1" applyAlignment="1">
      <alignment horizontal="right" vertical="center"/>
    </xf>
    <xf numFmtId="38" fontId="7" fillId="0" borderId="0" xfId="17" applyFont="1" applyBorder="1" applyAlignment="1">
      <alignment horizontal="right"/>
    </xf>
    <xf numFmtId="38" fontId="7" fillId="0" borderId="6" xfId="17" applyFont="1" applyBorder="1" applyAlignment="1">
      <alignment horizontal="distributed"/>
    </xf>
    <xf numFmtId="0" fontId="8" fillId="0" borderId="8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7" fillId="0" borderId="4" xfId="0" applyFont="1" applyFill="1" applyBorder="1" applyAlignment="1">
      <alignment horizontal="distributed" vertical="center" wrapText="1"/>
    </xf>
    <xf numFmtId="234" fontId="7" fillId="0" borderId="0" xfId="17" applyNumberFormat="1" applyFont="1" applyBorder="1" applyAlignment="1">
      <alignment horizontal="right" vertical="center"/>
    </xf>
    <xf numFmtId="234" fontId="7" fillId="0" borderId="0" xfId="17" applyNumberFormat="1" applyFont="1" applyBorder="1" applyAlignment="1">
      <alignment vertical="center"/>
    </xf>
    <xf numFmtId="234" fontId="5" fillId="0" borderId="0" xfId="17" applyNumberFormat="1" applyFont="1" applyFill="1" applyBorder="1" applyAlignment="1">
      <alignment horizontal="right" vertical="center"/>
    </xf>
    <xf numFmtId="234" fontId="7" fillId="0" borderId="0" xfId="17" applyNumberFormat="1" applyFont="1" applyFill="1" applyBorder="1" applyAlignment="1">
      <alignment horizontal="right" vertical="center"/>
    </xf>
    <xf numFmtId="234" fontId="7" fillId="0" borderId="0" xfId="0" applyNumberFormat="1" applyFont="1" applyFill="1" applyAlignment="1">
      <alignment vertical="center"/>
    </xf>
    <xf numFmtId="41" fontId="7" fillId="0" borderId="0" xfId="17" applyNumberFormat="1" applyFont="1" applyBorder="1" applyAlignment="1">
      <alignment/>
    </xf>
    <xf numFmtId="41" fontId="7" fillId="0" borderId="0" xfId="17" applyNumberFormat="1" applyFont="1" applyFill="1" applyBorder="1" applyAlignment="1">
      <alignment horizontal="right"/>
    </xf>
    <xf numFmtId="41" fontId="7" fillId="0" borderId="0" xfId="17" applyNumberFormat="1" applyFont="1" applyFill="1" applyBorder="1" applyAlignment="1">
      <alignment/>
    </xf>
    <xf numFmtId="41" fontId="7" fillId="0" borderId="0" xfId="17" applyNumberFormat="1" applyFont="1" applyBorder="1" applyAlignment="1">
      <alignment vertical="center"/>
    </xf>
    <xf numFmtId="41" fontId="5" fillId="0" borderId="0" xfId="17" applyNumberFormat="1" applyFont="1" applyFill="1" applyBorder="1" applyAlignment="1">
      <alignment vertical="center"/>
    </xf>
    <xf numFmtId="41" fontId="7" fillId="0" borderId="0" xfId="17" applyNumberFormat="1" applyFont="1" applyBorder="1" applyAlignment="1">
      <alignment horizontal="right" vertical="center"/>
    </xf>
    <xf numFmtId="41" fontId="7" fillId="0" borderId="0" xfId="17" applyNumberFormat="1" applyFont="1" applyFill="1" applyBorder="1" applyAlignment="1">
      <alignment horizontal="right" vertical="center"/>
    </xf>
    <xf numFmtId="0" fontId="7" fillId="0" borderId="5" xfId="0" applyNumberFormat="1" applyFont="1" applyFill="1" applyBorder="1" applyAlignment="1">
      <alignment horizontal="center" vertical="center"/>
    </xf>
    <xf numFmtId="38" fontId="7" fillId="0" borderId="6" xfId="17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1" fontId="7" fillId="0" borderId="0" xfId="17" applyNumberFormat="1" applyFont="1" applyFill="1" applyBorder="1" applyAlignment="1">
      <alignment vertical="center"/>
    </xf>
    <xf numFmtId="38" fontId="7" fillId="0" borderId="13" xfId="17" applyFont="1" applyBorder="1" applyAlignment="1">
      <alignment horizontal="center" vertical="center"/>
    </xf>
    <xf numFmtId="38" fontId="7" fillId="0" borderId="18" xfId="17" applyFont="1" applyBorder="1" applyAlignment="1">
      <alignment horizontal="center" vertical="center"/>
    </xf>
    <xf numFmtId="38" fontId="5" fillId="0" borderId="18" xfId="17" applyFont="1" applyBorder="1" applyAlignment="1">
      <alignment horizontal="center" vertical="center"/>
    </xf>
    <xf numFmtId="38" fontId="5" fillId="0" borderId="1" xfId="17" applyFont="1" applyBorder="1" applyAlignment="1">
      <alignment horizontal="center" vertical="center"/>
    </xf>
    <xf numFmtId="38" fontId="7" fillId="0" borderId="1" xfId="17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distributed" vertical="center" wrapText="1"/>
    </xf>
    <xf numFmtId="0" fontId="7" fillId="0" borderId="19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 wrapText="1"/>
    </xf>
    <xf numFmtId="0" fontId="7" fillId="0" borderId="23" xfId="0" applyFont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 wrapText="1"/>
    </xf>
    <xf numFmtId="0" fontId="7" fillId="0" borderId="23" xfId="0" applyFont="1" applyFill="1" applyBorder="1" applyAlignment="1">
      <alignment horizontal="distributed" vertical="center" wrapText="1"/>
    </xf>
    <xf numFmtId="0" fontId="7" fillId="0" borderId="23" xfId="0" applyFont="1" applyBorder="1" applyAlignment="1">
      <alignment horizontal="distributed" vertical="center" wrapText="1"/>
    </xf>
    <xf numFmtId="0" fontId="7" fillId="0" borderId="15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17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center" wrapText="1"/>
    </xf>
    <xf numFmtId="0" fontId="7" fillId="0" borderId="21" xfId="0" applyFont="1" applyFill="1" applyBorder="1" applyAlignment="1">
      <alignment horizontal="distributed" vertical="center" wrapText="1"/>
    </xf>
    <xf numFmtId="0" fontId="7" fillId="0" borderId="19" xfId="0" applyFont="1" applyFill="1" applyBorder="1" applyAlignment="1">
      <alignment horizontal="distributed" vertical="center" wrapText="1"/>
    </xf>
    <xf numFmtId="0" fontId="7" fillId="0" borderId="23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00075"/>
          <a:ext cx="1114425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9525</xdr:rowOff>
    </xdr:from>
    <xdr:to>
      <xdr:col>18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1344275" y="600075"/>
          <a:ext cx="1123950" cy="457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4</xdr:row>
      <xdr:rowOff>0</xdr:rowOff>
    </xdr:from>
    <xdr:to>
      <xdr:col>25</xdr:col>
      <xdr:colOff>0</xdr:colOff>
      <xdr:row>6</xdr:row>
      <xdr:rowOff>390525</xdr:rowOff>
    </xdr:to>
    <xdr:sp>
      <xdr:nvSpPr>
        <xdr:cNvPr id="1" name="Line 1"/>
        <xdr:cNvSpPr>
          <a:spLocks/>
        </xdr:cNvSpPr>
      </xdr:nvSpPr>
      <xdr:spPr>
        <a:xfrm flipH="1">
          <a:off x="10620375" y="590550"/>
          <a:ext cx="1152525" cy="914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0</xdr:colOff>
      <xdr:row>6</xdr:row>
      <xdr:rowOff>400050</xdr:rowOff>
    </xdr:to>
    <xdr:sp>
      <xdr:nvSpPr>
        <xdr:cNvPr id="2" name="Line 2"/>
        <xdr:cNvSpPr>
          <a:spLocks/>
        </xdr:cNvSpPr>
      </xdr:nvSpPr>
      <xdr:spPr>
        <a:xfrm>
          <a:off x="9525" y="600075"/>
          <a:ext cx="1123950" cy="9144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3</xdr:col>
      <xdr:colOff>257175</xdr:colOff>
      <xdr:row>4</xdr:row>
      <xdr:rowOff>390525</xdr:rowOff>
    </xdr:to>
    <xdr:sp>
      <xdr:nvSpPr>
        <xdr:cNvPr id="1" name="Line 1"/>
        <xdr:cNvSpPr>
          <a:spLocks/>
        </xdr:cNvSpPr>
      </xdr:nvSpPr>
      <xdr:spPr>
        <a:xfrm>
          <a:off x="0" y="581025"/>
          <a:ext cx="115252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&#9679;&#65297;&#65374;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その1●"/>
      <sheetName val="1その2●"/>
      <sheetName val="2●"/>
      <sheetName val="3●"/>
      <sheetName val="4●"/>
      <sheetName val="5●"/>
      <sheetName val="5-1●"/>
      <sheetName val="Ⅰｐ1図●"/>
      <sheetName val="6●"/>
      <sheetName val="Ⅲp29図●"/>
      <sheetName val="20●"/>
      <sheetName val="21●"/>
      <sheetName val="22●"/>
      <sheetName val="23●"/>
      <sheetName val="24●"/>
      <sheetName val="Sheet2"/>
      <sheetName val="Graph1"/>
      <sheetName val="Ｐ79図"/>
      <sheetName val="Ｐ89図 "/>
      <sheetName val="Ｐ143図"/>
      <sheetName val="Ｐ35図，42"/>
      <sheetName val="ⅨＰ67図●"/>
      <sheetName val="51●"/>
      <sheetName val="51続き●"/>
      <sheetName val="52●"/>
      <sheetName val="53●"/>
      <sheetName val="54●"/>
      <sheetName val="55●"/>
      <sheetName val="56●"/>
      <sheetName val="57●"/>
      <sheetName val="57その2●"/>
      <sheetName val="58●"/>
      <sheetName val="59●"/>
      <sheetName val="60●"/>
      <sheetName val="ｐ1図●"/>
      <sheetName val="●7"/>
      <sheetName val="8●"/>
      <sheetName val="8資料"/>
      <sheetName val="8資料2"/>
      <sheetName val="9●"/>
      <sheetName val="10●"/>
      <sheetName val="11●"/>
      <sheetName val="12●"/>
      <sheetName val="13●"/>
      <sheetName val="14その1・2●"/>
      <sheetName val="１5●"/>
      <sheetName val="16●"/>
      <sheetName val="17●"/>
      <sheetName val="17(1)"/>
      <sheetName val="●18"/>
      <sheetName val="19●"/>
      <sheetName val="19資料"/>
      <sheetName val="20p29図●"/>
      <sheetName val="25●"/>
      <sheetName val="26その1･2●"/>
      <sheetName val="26その3●"/>
      <sheetName val="27その1●"/>
      <sheetName val="27その2●"/>
      <sheetName val="28その1●"/>
      <sheetName val="28その2●"/>
      <sheetName val="28その1･2p35図●"/>
      <sheetName val="28その3●"/>
      <sheetName val="29"/>
      <sheetName val="p43図"/>
      <sheetName val="p49図"/>
      <sheetName val="30"/>
      <sheetName val="31"/>
      <sheetName val="32●"/>
      <sheetName val="33●"/>
      <sheetName val="34その1●"/>
      <sheetName val="34その2●"/>
      <sheetName val="●35"/>
      <sheetName val="36その1●"/>
      <sheetName val="36その2●"/>
      <sheetName val="36その3●"/>
      <sheetName val="37その1●"/>
      <sheetName val="37p57図●"/>
      <sheetName val="37その2●"/>
      <sheetName val="37その3● "/>
      <sheetName val="37その4●"/>
      <sheetName val="37その5，6●"/>
      <sheetName val="37その4p57図●"/>
      <sheetName val="Ｐ57図"/>
      <sheetName val="38●"/>
      <sheetName val="39●"/>
      <sheetName val="40●"/>
      <sheetName val="Ｐ61図"/>
      <sheetName val="41●"/>
      <sheetName val="42●"/>
      <sheetName val="43●"/>
      <sheetName val="44●"/>
      <sheetName val="45●"/>
      <sheetName val="46●"/>
      <sheetName val="47●"/>
      <sheetName val="48●"/>
      <sheetName val="49●"/>
      <sheetName val="50●"/>
      <sheetName val="56Ｐ67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R64"/>
  <sheetViews>
    <sheetView tabSelected="1" workbookViewId="0" topLeftCell="A1">
      <pane xSplit="2" ySplit="7" topLeftCell="G2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19" sqref="M19"/>
    </sheetView>
  </sheetViews>
  <sheetFormatPr defaultColWidth="9.59765625" defaultRowHeight="13.5"/>
  <cols>
    <col min="1" max="1" width="23.59765625" style="15" customWidth="1"/>
    <col min="2" max="2" width="1.19921875" style="15" customWidth="1"/>
    <col min="3" max="3" width="10.796875" style="30" customWidth="1"/>
    <col min="4" max="4" width="12.19921875" style="30" customWidth="1"/>
    <col min="5" max="5" width="17.3984375" style="30" customWidth="1"/>
    <col min="6" max="6" width="11.19921875" style="30" customWidth="1"/>
    <col min="7" max="7" width="12.796875" style="30" customWidth="1"/>
    <col min="8" max="8" width="17.796875" style="30" customWidth="1"/>
    <col min="9" max="9" width="14" style="30" customWidth="1"/>
    <col min="10" max="10" width="13.3984375" style="30" customWidth="1"/>
    <col min="11" max="11" width="15.3984375" style="30" customWidth="1"/>
    <col min="12" max="12" width="14" style="30" customWidth="1"/>
    <col min="13" max="13" width="13.3984375" style="30" customWidth="1"/>
    <col min="14" max="14" width="16.796875" style="30" customWidth="1"/>
    <col min="15" max="15" width="14" style="30" customWidth="1"/>
    <col min="16" max="16" width="13.3984375" style="30" customWidth="1"/>
    <col min="17" max="17" width="16.796875" style="30" customWidth="1"/>
    <col min="18" max="18" width="23.59765625" style="30" customWidth="1"/>
    <col min="19" max="16384" width="9.19921875" style="30" customWidth="1"/>
  </cols>
  <sheetData>
    <row r="1" spans="3:17" s="1" customFormat="1" ht="18" customHeight="1">
      <c r="C1" s="2"/>
      <c r="F1" s="2"/>
      <c r="G1" s="3"/>
      <c r="H1" s="3"/>
      <c r="I1" s="2"/>
      <c r="J1" s="3" t="s">
        <v>59</v>
      </c>
      <c r="K1" s="2" t="s">
        <v>78</v>
      </c>
      <c r="L1" s="2"/>
      <c r="M1" s="2"/>
      <c r="N1" s="2"/>
      <c r="O1" s="2"/>
      <c r="P1" s="2"/>
      <c r="Q1" s="2"/>
    </row>
    <row r="2" spans="3:17" s="1" customFormat="1" ht="12" customHeight="1">
      <c r="C2" s="2"/>
      <c r="D2" s="3"/>
      <c r="E2" s="2"/>
      <c r="F2" s="2"/>
      <c r="G2" s="2"/>
      <c r="H2" s="2"/>
      <c r="J2" s="2"/>
      <c r="K2" s="2"/>
      <c r="M2" s="2"/>
      <c r="N2" s="2"/>
      <c r="P2" s="2"/>
      <c r="Q2" s="2"/>
    </row>
    <row r="3" spans="3:18" s="1" customFormat="1" ht="12" customHeight="1"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 t="s">
        <v>2</v>
      </c>
    </row>
    <row r="4" spans="1:17" s="7" customFormat="1" ht="4.5" customHeight="1">
      <c r="A4" s="5"/>
      <c r="B4" s="5"/>
      <c r="C4" s="6"/>
      <c r="D4" s="6"/>
      <c r="E4" s="6"/>
      <c r="F4" s="6"/>
      <c r="G4" s="6"/>
      <c r="I4" s="6"/>
      <c r="J4" s="6"/>
      <c r="K4" s="6"/>
      <c r="L4" s="6"/>
      <c r="M4" s="6"/>
      <c r="N4" s="6"/>
      <c r="O4" s="6"/>
      <c r="P4" s="6"/>
      <c r="Q4" s="6"/>
    </row>
    <row r="5" spans="1:18" s="7" customFormat="1" ht="16.5" customHeight="1">
      <c r="A5" s="97" t="s">
        <v>40</v>
      </c>
      <c r="B5" s="8"/>
      <c r="C5" s="152" t="s">
        <v>90</v>
      </c>
      <c r="D5" s="153"/>
      <c r="E5" s="153"/>
      <c r="F5" s="153">
        <v>13</v>
      </c>
      <c r="G5" s="153"/>
      <c r="H5" s="156"/>
      <c r="I5" s="153">
        <v>14</v>
      </c>
      <c r="J5" s="153"/>
      <c r="K5" s="156"/>
      <c r="L5" s="153">
        <v>15</v>
      </c>
      <c r="M5" s="153"/>
      <c r="N5" s="156"/>
      <c r="O5" s="154">
        <v>16</v>
      </c>
      <c r="P5" s="154"/>
      <c r="Q5" s="155"/>
      <c r="R5" s="101" t="s">
        <v>40</v>
      </c>
    </row>
    <row r="6" spans="1:18" s="13" customFormat="1" ht="20.25" customHeight="1">
      <c r="A6" s="98" t="s">
        <v>24</v>
      </c>
      <c r="B6" s="9"/>
      <c r="C6" s="10" t="s">
        <v>0</v>
      </c>
      <c r="D6" s="11" t="s">
        <v>3</v>
      </c>
      <c r="E6" s="10" t="s">
        <v>4</v>
      </c>
      <c r="F6" s="11" t="s">
        <v>0</v>
      </c>
      <c r="G6" s="11" t="s">
        <v>3</v>
      </c>
      <c r="H6" s="11" t="s">
        <v>4</v>
      </c>
      <c r="I6" s="11" t="s">
        <v>0</v>
      </c>
      <c r="J6" s="12" t="s">
        <v>3</v>
      </c>
      <c r="K6" s="10" t="s">
        <v>4</v>
      </c>
      <c r="L6" s="11" t="s">
        <v>0</v>
      </c>
      <c r="M6" s="11" t="s">
        <v>3</v>
      </c>
      <c r="N6" s="12" t="s">
        <v>4</v>
      </c>
      <c r="O6" s="11" t="s">
        <v>0</v>
      </c>
      <c r="P6" s="11" t="s">
        <v>3</v>
      </c>
      <c r="Q6" s="12" t="s">
        <v>4</v>
      </c>
      <c r="R6" s="100" t="s">
        <v>24</v>
      </c>
    </row>
    <row r="7" spans="1:18" s="6" customFormat="1" ht="3.75" customHeight="1">
      <c r="A7" s="14"/>
      <c r="B7" s="15"/>
      <c r="R7" s="16"/>
    </row>
    <row r="8" spans="1:18" s="6" customFormat="1" ht="12" customHeight="1">
      <c r="A8" s="14" t="s">
        <v>57</v>
      </c>
      <c r="B8" s="15"/>
      <c r="R8" s="16"/>
    </row>
    <row r="9" spans="1:18" s="19" customFormat="1" ht="17.25" customHeight="1">
      <c r="A9" s="17" t="s">
        <v>92</v>
      </c>
      <c r="B9" s="18"/>
      <c r="C9" s="128">
        <v>500</v>
      </c>
      <c r="D9" s="120">
        <v>10119</v>
      </c>
      <c r="E9" s="120">
        <v>18182671</v>
      </c>
      <c r="F9" s="128">
        <f>SUM(F10:F33)</f>
        <v>453</v>
      </c>
      <c r="G9" s="120">
        <v>9753</v>
      </c>
      <c r="H9" s="120">
        <v>16579148</v>
      </c>
      <c r="I9" s="128">
        <f>SUM(I10:I33)</f>
        <v>407</v>
      </c>
      <c r="J9" s="128">
        <v>8566</v>
      </c>
      <c r="K9" s="128">
        <v>13760645</v>
      </c>
      <c r="L9" s="128">
        <f>SUM(L10:L33)</f>
        <v>398</v>
      </c>
      <c r="M9" s="128">
        <v>8135</v>
      </c>
      <c r="N9" s="128">
        <v>12435860</v>
      </c>
      <c r="O9" s="128">
        <f>SUM(O10:O33)</f>
        <v>373</v>
      </c>
      <c r="P9" s="128">
        <v>7563</v>
      </c>
      <c r="Q9" s="128">
        <v>12315102</v>
      </c>
      <c r="R9" s="20" t="s">
        <v>92</v>
      </c>
    </row>
    <row r="10" spans="1:18" s="7" customFormat="1" ht="12.75" customHeight="1">
      <c r="A10" s="14" t="s">
        <v>5</v>
      </c>
      <c r="B10" s="15"/>
      <c r="C10" s="4">
        <v>119</v>
      </c>
      <c r="D10" s="4">
        <v>3120</v>
      </c>
      <c r="E10" s="4">
        <v>2958334</v>
      </c>
      <c r="F10" s="4">
        <v>114</v>
      </c>
      <c r="G10" s="4">
        <v>3145</v>
      </c>
      <c r="H10" s="4">
        <v>2592855</v>
      </c>
      <c r="I10" s="4">
        <v>111</v>
      </c>
      <c r="J10" s="4">
        <v>2900</v>
      </c>
      <c r="K10" s="4">
        <v>2467477</v>
      </c>
      <c r="L10" s="4">
        <v>109</v>
      </c>
      <c r="M10" s="4">
        <v>2795</v>
      </c>
      <c r="N10" s="4">
        <v>2421786</v>
      </c>
      <c r="O10" s="4">
        <v>103</v>
      </c>
      <c r="P10" s="4">
        <v>2683</v>
      </c>
      <c r="Q10" s="4">
        <v>2803042</v>
      </c>
      <c r="R10" s="21" t="s">
        <v>5</v>
      </c>
    </row>
    <row r="11" spans="1:18" s="7" customFormat="1" ht="12.75" customHeight="1">
      <c r="A11" s="14" t="s">
        <v>6</v>
      </c>
      <c r="B11" s="15"/>
      <c r="C11" s="4">
        <v>7</v>
      </c>
      <c r="D11" s="4">
        <v>229</v>
      </c>
      <c r="E11" s="4">
        <v>757286</v>
      </c>
      <c r="F11" s="4">
        <v>7</v>
      </c>
      <c r="G11" s="4">
        <v>245</v>
      </c>
      <c r="H11" s="4">
        <v>771662</v>
      </c>
      <c r="I11" s="4">
        <v>7</v>
      </c>
      <c r="J11" s="4">
        <v>239</v>
      </c>
      <c r="K11" s="4">
        <v>778887</v>
      </c>
      <c r="L11" s="4">
        <v>8</v>
      </c>
      <c r="M11" s="4">
        <v>292</v>
      </c>
      <c r="N11" s="4">
        <v>703817</v>
      </c>
      <c r="O11" s="4">
        <v>8</v>
      </c>
      <c r="P11" s="4">
        <v>94</v>
      </c>
      <c r="Q11" s="4">
        <v>146400</v>
      </c>
      <c r="R11" s="21" t="s">
        <v>6</v>
      </c>
    </row>
    <row r="12" spans="1:18" s="7" customFormat="1" ht="12.75" customHeight="1">
      <c r="A12" s="14" t="s">
        <v>7</v>
      </c>
      <c r="B12" s="15"/>
      <c r="C12" s="4">
        <v>2</v>
      </c>
      <c r="D12" s="4">
        <v>118</v>
      </c>
      <c r="E12" s="4" t="s">
        <v>8</v>
      </c>
      <c r="F12" s="4">
        <v>1</v>
      </c>
      <c r="G12" s="4">
        <v>102</v>
      </c>
      <c r="H12" s="4" t="s">
        <v>8</v>
      </c>
      <c r="I12" s="114">
        <v>2</v>
      </c>
      <c r="J12" s="4">
        <v>195</v>
      </c>
      <c r="K12" s="4" t="s">
        <v>8</v>
      </c>
      <c r="L12" s="114">
        <v>2</v>
      </c>
      <c r="M12" s="4">
        <v>187</v>
      </c>
      <c r="N12" s="4" t="s">
        <v>178</v>
      </c>
      <c r="O12" s="114">
        <v>1</v>
      </c>
      <c r="P12" s="4">
        <v>96</v>
      </c>
      <c r="Q12" s="4" t="s">
        <v>8</v>
      </c>
      <c r="R12" s="21" t="s">
        <v>7</v>
      </c>
    </row>
    <row r="13" spans="1:18" s="7" customFormat="1" ht="12.75" customHeight="1">
      <c r="A13" s="14" t="s">
        <v>9</v>
      </c>
      <c r="B13" s="15"/>
      <c r="C13" s="4">
        <v>25</v>
      </c>
      <c r="D13" s="4">
        <v>387</v>
      </c>
      <c r="E13" s="4">
        <v>201402</v>
      </c>
      <c r="F13" s="4">
        <v>21</v>
      </c>
      <c r="G13" s="4">
        <v>363</v>
      </c>
      <c r="H13" s="4">
        <v>162407</v>
      </c>
      <c r="I13" s="4">
        <v>17</v>
      </c>
      <c r="J13" s="4">
        <v>197</v>
      </c>
      <c r="K13" s="4">
        <v>72708</v>
      </c>
      <c r="L13" s="4">
        <v>14</v>
      </c>
      <c r="M13" s="4">
        <v>161</v>
      </c>
      <c r="N13" s="4">
        <v>45712</v>
      </c>
      <c r="O13" s="4">
        <v>12</v>
      </c>
      <c r="P13" s="4">
        <v>136</v>
      </c>
      <c r="Q13" s="4">
        <v>40130</v>
      </c>
      <c r="R13" s="21" t="s">
        <v>9</v>
      </c>
    </row>
    <row r="14" spans="1:18" s="7" customFormat="1" ht="12.75" customHeight="1">
      <c r="A14" s="14" t="s">
        <v>10</v>
      </c>
      <c r="B14" s="15"/>
      <c r="C14" s="4">
        <v>24</v>
      </c>
      <c r="D14" s="4">
        <v>327</v>
      </c>
      <c r="E14" s="4">
        <v>416415</v>
      </c>
      <c r="F14" s="4">
        <v>22</v>
      </c>
      <c r="G14" s="4">
        <v>293</v>
      </c>
      <c r="H14" s="4">
        <v>374156</v>
      </c>
      <c r="I14" s="4">
        <v>19</v>
      </c>
      <c r="J14" s="4">
        <v>255</v>
      </c>
      <c r="K14" s="4">
        <v>386038</v>
      </c>
      <c r="L14" s="4">
        <v>17</v>
      </c>
      <c r="M14" s="4">
        <v>180</v>
      </c>
      <c r="N14" s="4">
        <v>255925</v>
      </c>
      <c r="O14" s="4">
        <v>16</v>
      </c>
      <c r="P14" s="4">
        <v>171</v>
      </c>
      <c r="Q14" s="4">
        <v>247066</v>
      </c>
      <c r="R14" s="21" t="s">
        <v>10</v>
      </c>
    </row>
    <row r="15" spans="1:18" s="7" customFormat="1" ht="12.75" customHeight="1">
      <c r="A15" s="14" t="s">
        <v>11</v>
      </c>
      <c r="B15" s="15"/>
      <c r="C15" s="4">
        <v>22</v>
      </c>
      <c r="D15" s="4">
        <v>182</v>
      </c>
      <c r="E15" s="4">
        <v>161955</v>
      </c>
      <c r="F15" s="4">
        <v>20</v>
      </c>
      <c r="G15" s="4">
        <v>165</v>
      </c>
      <c r="H15" s="4">
        <v>149100</v>
      </c>
      <c r="I15" s="4">
        <v>17</v>
      </c>
      <c r="J15" s="4">
        <v>140</v>
      </c>
      <c r="K15" s="4">
        <v>140430</v>
      </c>
      <c r="L15" s="4">
        <v>16</v>
      </c>
      <c r="M15" s="4">
        <v>130</v>
      </c>
      <c r="N15" s="4">
        <v>108789</v>
      </c>
      <c r="O15" s="4">
        <v>15</v>
      </c>
      <c r="P15" s="4">
        <v>129</v>
      </c>
      <c r="Q15" s="4">
        <v>115232</v>
      </c>
      <c r="R15" s="21" t="s">
        <v>11</v>
      </c>
    </row>
    <row r="16" spans="1:18" s="7" customFormat="1" ht="12.75" customHeight="1">
      <c r="A16" s="14" t="s">
        <v>12</v>
      </c>
      <c r="B16" s="15"/>
      <c r="C16" s="4">
        <v>5</v>
      </c>
      <c r="D16" s="4">
        <v>394</v>
      </c>
      <c r="E16" s="4">
        <v>857951</v>
      </c>
      <c r="F16" s="4">
        <v>7</v>
      </c>
      <c r="G16" s="4">
        <v>499</v>
      </c>
      <c r="H16" s="4">
        <v>890359</v>
      </c>
      <c r="I16" s="4">
        <v>7</v>
      </c>
      <c r="J16" s="4">
        <v>510</v>
      </c>
      <c r="K16" s="4">
        <v>893236</v>
      </c>
      <c r="L16" s="4">
        <v>7</v>
      </c>
      <c r="M16" s="4">
        <v>361</v>
      </c>
      <c r="N16" s="4">
        <v>573946</v>
      </c>
      <c r="O16" s="4">
        <v>5</v>
      </c>
      <c r="P16" s="4">
        <v>335</v>
      </c>
      <c r="Q16" s="4">
        <v>492359</v>
      </c>
      <c r="R16" s="21" t="s">
        <v>12</v>
      </c>
    </row>
    <row r="17" spans="1:18" s="7" customFormat="1" ht="12.75" customHeight="1">
      <c r="A17" s="14" t="s">
        <v>60</v>
      </c>
      <c r="B17" s="15"/>
      <c r="C17" s="4">
        <v>67</v>
      </c>
      <c r="D17" s="4">
        <v>1302</v>
      </c>
      <c r="E17" s="4">
        <v>3168500</v>
      </c>
      <c r="F17" s="4">
        <v>63</v>
      </c>
      <c r="G17" s="4">
        <v>1280</v>
      </c>
      <c r="H17" s="4">
        <v>2454261</v>
      </c>
      <c r="I17" s="4">
        <v>46</v>
      </c>
      <c r="J17" s="4">
        <v>630</v>
      </c>
      <c r="K17" s="4">
        <v>611620</v>
      </c>
      <c r="L17" s="4">
        <v>46</v>
      </c>
      <c r="M17" s="4">
        <v>667</v>
      </c>
      <c r="N17" s="4">
        <v>645758</v>
      </c>
      <c r="O17" s="4">
        <v>45</v>
      </c>
      <c r="P17" s="4">
        <v>662</v>
      </c>
      <c r="Q17" s="4">
        <v>587781</v>
      </c>
      <c r="R17" s="21" t="s">
        <v>60</v>
      </c>
    </row>
    <row r="18" spans="1:18" s="7" customFormat="1" ht="12.75" customHeight="1">
      <c r="A18" s="14" t="s">
        <v>64</v>
      </c>
      <c r="B18" s="15"/>
      <c r="C18" s="4">
        <v>3</v>
      </c>
      <c r="D18" s="4">
        <v>101</v>
      </c>
      <c r="E18" s="4">
        <v>133728</v>
      </c>
      <c r="F18" s="4">
        <v>3</v>
      </c>
      <c r="G18" s="4">
        <v>105</v>
      </c>
      <c r="H18" s="4">
        <v>130253</v>
      </c>
      <c r="I18" s="4">
        <v>4</v>
      </c>
      <c r="J18" s="4">
        <v>141</v>
      </c>
      <c r="K18" s="4">
        <v>141763</v>
      </c>
      <c r="L18" s="4">
        <v>4</v>
      </c>
      <c r="M18" s="4">
        <v>137</v>
      </c>
      <c r="N18" s="4">
        <v>146503</v>
      </c>
      <c r="O18" s="4">
        <v>3</v>
      </c>
      <c r="P18" s="4">
        <v>124</v>
      </c>
      <c r="Q18" s="4">
        <v>105285</v>
      </c>
      <c r="R18" s="21" t="s">
        <v>64</v>
      </c>
    </row>
    <row r="19" spans="1:18" s="7" customFormat="1" ht="12.75" customHeight="1">
      <c r="A19" s="14" t="s">
        <v>61</v>
      </c>
      <c r="B19" s="15"/>
      <c r="C19" s="4">
        <v>1</v>
      </c>
      <c r="D19" s="4">
        <v>7</v>
      </c>
      <c r="E19" s="4" t="s">
        <v>8</v>
      </c>
      <c r="F19" s="4">
        <v>1</v>
      </c>
      <c r="G19" s="4">
        <v>7</v>
      </c>
      <c r="H19" s="4" t="s">
        <v>8</v>
      </c>
      <c r="I19" s="4">
        <v>1</v>
      </c>
      <c r="J19" s="4">
        <v>7</v>
      </c>
      <c r="K19" s="4" t="s">
        <v>8</v>
      </c>
      <c r="L19" s="4">
        <v>1</v>
      </c>
      <c r="M19" s="4">
        <v>6</v>
      </c>
      <c r="N19" s="4" t="s">
        <v>178</v>
      </c>
      <c r="O19" s="4">
        <v>1</v>
      </c>
      <c r="P19" s="4">
        <v>5</v>
      </c>
      <c r="Q19" s="4" t="s">
        <v>8</v>
      </c>
      <c r="R19" s="21" t="s">
        <v>61</v>
      </c>
    </row>
    <row r="20" spans="1:18" s="7" customFormat="1" ht="12.75" customHeight="1">
      <c r="A20" s="14" t="s">
        <v>13</v>
      </c>
      <c r="B20" s="15"/>
      <c r="C20" s="4">
        <v>6</v>
      </c>
      <c r="D20" s="4">
        <v>161</v>
      </c>
      <c r="E20" s="4">
        <v>294876</v>
      </c>
      <c r="F20" s="4">
        <v>8</v>
      </c>
      <c r="G20" s="4">
        <v>184</v>
      </c>
      <c r="H20" s="4">
        <v>308531</v>
      </c>
      <c r="I20" s="4">
        <v>7</v>
      </c>
      <c r="J20" s="4">
        <v>163</v>
      </c>
      <c r="K20" s="4">
        <v>314695</v>
      </c>
      <c r="L20" s="4">
        <v>7</v>
      </c>
      <c r="M20" s="4">
        <v>163</v>
      </c>
      <c r="N20" s="4">
        <v>306032</v>
      </c>
      <c r="O20" s="4">
        <v>7</v>
      </c>
      <c r="P20" s="4">
        <v>169</v>
      </c>
      <c r="Q20" s="4">
        <v>330975</v>
      </c>
      <c r="R20" s="21" t="s">
        <v>13</v>
      </c>
    </row>
    <row r="21" spans="1:18" s="7" customFormat="1" ht="12.75" customHeight="1">
      <c r="A21" s="14" t="s">
        <v>14</v>
      </c>
      <c r="B21" s="15"/>
      <c r="C21" s="4" t="s">
        <v>51</v>
      </c>
      <c r="D21" s="4" t="s">
        <v>51</v>
      </c>
      <c r="E21" s="4" t="s">
        <v>51</v>
      </c>
      <c r="F21" s="4" t="s">
        <v>51</v>
      </c>
      <c r="G21" s="4" t="s">
        <v>51</v>
      </c>
      <c r="H21" s="4" t="s">
        <v>51</v>
      </c>
      <c r="I21" s="4" t="s">
        <v>51</v>
      </c>
      <c r="J21" s="4" t="s">
        <v>177</v>
      </c>
      <c r="K21" s="4" t="s">
        <v>51</v>
      </c>
      <c r="L21" s="4" t="s">
        <v>51</v>
      </c>
      <c r="M21" s="4" t="s">
        <v>175</v>
      </c>
      <c r="N21" s="4">
        <v>0</v>
      </c>
      <c r="O21" s="4" t="s">
        <v>51</v>
      </c>
      <c r="P21" s="4" t="s">
        <v>176</v>
      </c>
      <c r="Q21" s="4" t="s">
        <v>51</v>
      </c>
      <c r="R21" s="21" t="s">
        <v>14</v>
      </c>
    </row>
    <row r="22" spans="1:18" s="7" customFormat="1" ht="12.75" customHeight="1">
      <c r="A22" s="14" t="s">
        <v>65</v>
      </c>
      <c r="B22" s="15"/>
      <c r="C22" s="4">
        <v>1</v>
      </c>
      <c r="D22" s="4">
        <v>11</v>
      </c>
      <c r="E22" s="4" t="s">
        <v>8</v>
      </c>
      <c r="F22" s="4">
        <v>1</v>
      </c>
      <c r="G22" s="4">
        <v>9</v>
      </c>
      <c r="H22" s="4" t="s">
        <v>8</v>
      </c>
      <c r="I22" s="4">
        <v>1</v>
      </c>
      <c r="J22" s="4">
        <v>7</v>
      </c>
      <c r="K22" s="4" t="s">
        <v>8</v>
      </c>
      <c r="L22" s="4">
        <v>1</v>
      </c>
      <c r="M22" s="4">
        <v>7</v>
      </c>
      <c r="N22" s="4" t="s">
        <v>178</v>
      </c>
      <c r="O22" s="4">
        <v>1</v>
      </c>
      <c r="P22" s="4">
        <v>7</v>
      </c>
      <c r="Q22" s="4" t="s">
        <v>8</v>
      </c>
      <c r="R22" s="21" t="s">
        <v>65</v>
      </c>
    </row>
    <row r="23" spans="1:18" s="7" customFormat="1" ht="12.75" customHeight="1">
      <c r="A23" s="14" t="s">
        <v>66</v>
      </c>
      <c r="B23" s="15"/>
      <c r="C23" s="4">
        <v>28</v>
      </c>
      <c r="D23" s="4">
        <v>546</v>
      </c>
      <c r="E23" s="4">
        <v>1707635</v>
      </c>
      <c r="F23" s="4">
        <v>24</v>
      </c>
      <c r="G23" s="4">
        <v>497</v>
      </c>
      <c r="H23" s="4">
        <v>1514619</v>
      </c>
      <c r="I23" s="4">
        <v>20</v>
      </c>
      <c r="J23" s="4">
        <v>443</v>
      </c>
      <c r="K23" s="4">
        <v>1445814</v>
      </c>
      <c r="L23" s="4">
        <v>21</v>
      </c>
      <c r="M23" s="4">
        <v>442</v>
      </c>
      <c r="N23" s="4">
        <v>1398239</v>
      </c>
      <c r="O23" s="4">
        <v>17</v>
      </c>
      <c r="P23" s="4">
        <v>425</v>
      </c>
      <c r="Q23" s="4">
        <v>1361900</v>
      </c>
      <c r="R23" s="21" t="s">
        <v>66</v>
      </c>
    </row>
    <row r="24" spans="1:18" s="7" customFormat="1" ht="12.75" customHeight="1">
      <c r="A24" s="14" t="s">
        <v>15</v>
      </c>
      <c r="B24" s="15"/>
      <c r="C24" s="4">
        <v>11</v>
      </c>
      <c r="D24" s="4">
        <v>671</v>
      </c>
      <c r="E24" s="4">
        <v>1556750</v>
      </c>
      <c r="F24" s="4">
        <v>10</v>
      </c>
      <c r="G24" s="4">
        <v>647</v>
      </c>
      <c r="H24" s="4">
        <v>1597396</v>
      </c>
      <c r="I24" s="4">
        <v>12</v>
      </c>
      <c r="J24" s="4">
        <v>638</v>
      </c>
      <c r="K24" s="4">
        <v>1421917</v>
      </c>
      <c r="L24" s="4">
        <v>9</v>
      </c>
      <c r="M24" s="4">
        <v>586</v>
      </c>
      <c r="N24" s="4">
        <v>1440576</v>
      </c>
      <c r="O24" s="4">
        <v>9</v>
      </c>
      <c r="P24" s="4">
        <v>587</v>
      </c>
      <c r="Q24" s="4">
        <v>1600606</v>
      </c>
      <c r="R24" s="21" t="s">
        <v>15</v>
      </c>
    </row>
    <row r="25" spans="1:18" s="7" customFormat="1" ht="12.75" customHeight="1">
      <c r="A25" s="14" t="s">
        <v>16</v>
      </c>
      <c r="B25" s="15"/>
      <c r="C25" s="4" t="s">
        <v>51</v>
      </c>
      <c r="D25" s="4" t="s">
        <v>51</v>
      </c>
      <c r="E25" s="4" t="s">
        <v>51</v>
      </c>
      <c r="F25" s="4" t="s">
        <v>51</v>
      </c>
      <c r="G25" s="4" t="s">
        <v>51</v>
      </c>
      <c r="H25" s="4" t="s">
        <v>51</v>
      </c>
      <c r="I25" s="4" t="s">
        <v>51</v>
      </c>
      <c r="J25" s="4" t="s">
        <v>177</v>
      </c>
      <c r="K25" s="4" t="s">
        <v>51</v>
      </c>
      <c r="L25" s="4" t="s">
        <v>51</v>
      </c>
      <c r="M25" s="4" t="s">
        <v>176</v>
      </c>
      <c r="N25" s="4">
        <v>0</v>
      </c>
      <c r="O25" s="4" t="s">
        <v>51</v>
      </c>
      <c r="P25" s="4" t="s">
        <v>176</v>
      </c>
      <c r="Q25" s="4" t="s">
        <v>51</v>
      </c>
      <c r="R25" s="21" t="s">
        <v>16</v>
      </c>
    </row>
    <row r="26" spans="1:18" s="7" customFormat="1" ht="12.75" customHeight="1">
      <c r="A26" s="14" t="s">
        <v>17</v>
      </c>
      <c r="B26" s="15"/>
      <c r="C26" s="4">
        <v>56</v>
      </c>
      <c r="D26" s="4">
        <v>485</v>
      </c>
      <c r="E26" s="4">
        <v>667281</v>
      </c>
      <c r="F26" s="4">
        <v>42</v>
      </c>
      <c r="G26" s="4">
        <v>372</v>
      </c>
      <c r="H26" s="4">
        <v>501933</v>
      </c>
      <c r="I26" s="4">
        <v>37</v>
      </c>
      <c r="J26" s="4">
        <v>334</v>
      </c>
      <c r="K26" s="4">
        <v>433887</v>
      </c>
      <c r="L26" s="4">
        <v>38</v>
      </c>
      <c r="M26" s="4">
        <v>323</v>
      </c>
      <c r="N26" s="4">
        <v>353959</v>
      </c>
      <c r="O26" s="4">
        <v>37</v>
      </c>
      <c r="P26" s="4">
        <v>316</v>
      </c>
      <c r="Q26" s="4">
        <v>392541</v>
      </c>
      <c r="R26" s="21" t="s">
        <v>17</v>
      </c>
    </row>
    <row r="27" spans="1:18" s="7" customFormat="1" ht="12.75" customHeight="1">
      <c r="A27" s="14" t="s">
        <v>52</v>
      </c>
      <c r="B27" s="15"/>
      <c r="C27" s="4">
        <v>60</v>
      </c>
      <c r="D27" s="4">
        <v>1258</v>
      </c>
      <c r="E27" s="4">
        <v>2590360</v>
      </c>
      <c r="F27" s="4">
        <v>52</v>
      </c>
      <c r="G27" s="4">
        <v>1047</v>
      </c>
      <c r="H27" s="4">
        <v>2151130</v>
      </c>
      <c r="I27" s="4">
        <v>43</v>
      </c>
      <c r="J27" s="4">
        <v>967</v>
      </c>
      <c r="K27" s="4">
        <v>1894813</v>
      </c>
      <c r="L27" s="4">
        <v>47</v>
      </c>
      <c r="M27" s="4">
        <v>950</v>
      </c>
      <c r="N27" s="4">
        <v>1752016</v>
      </c>
      <c r="O27" s="4">
        <v>40</v>
      </c>
      <c r="P27" s="4">
        <v>801</v>
      </c>
      <c r="Q27" s="4">
        <v>1825277</v>
      </c>
      <c r="R27" s="21" t="s">
        <v>52</v>
      </c>
    </row>
    <row r="28" spans="1:18" s="7" customFormat="1" ht="12.75" customHeight="1">
      <c r="A28" s="14" t="s">
        <v>53</v>
      </c>
      <c r="B28" s="15"/>
      <c r="C28" s="4">
        <v>9</v>
      </c>
      <c r="D28" s="4">
        <v>255</v>
      </c>
      <c r="E28" s="4">
        <v>142268</v>
      </c>
      <c r="F28" s="4">
        <v>9</v>
      </c>
      <c r="G28" s="4">
        <v>232</v>
      </c>
      <c r="H28" s="4">
        <v>173817</v>
      </c>
      <c r="I28" s="4">
        <v>5</v>
      </c>
      <c r="J28" s="4">
        <v>72</v>
      </c>
      <c r="K28" s="4">
        <v>105041</v>
      </c>
      <c r="L28" s="4">
        <v>3</v>
      </c>
      <c r="M28" s="4">
        <v>47</v>
      </c>
      <c r="N28" s="4">
        <v>48034</v>
      </c>
      <c r="O28" s="4">
        <v>4</v>
      </c>
      <c r="P28" s="4">
        <v>124</v>
      </c>
      <c r="Q28" s="4">
        <v>141349</v>
      </c>
      <c r="R28" s="21" t="s">
        <v>53</v>
      </c>
    </row>
    <row r="29" spans="1:18" s="99" customFormat="1" ht="12.75" customHeight="1">
      <c r="A29" s="110" t="s">
        <v>93</v>
      </c>
      <c r="B29" s="111"/>
      <c r="C29" s="114" t="s">
        <v>51</v>
      </c>
      <c r="D29" s="114" t="s">
        <v>51</v>
      </c>
      <c r="E29" s="114" t="s">
        <v>51</v>
      </c>
      <c r="F29" s="114" t="s">
        <v>94</v>
      </c>
      <c r="G29" s="114" t="s">
        <v>51</v>
      </c>
      <c r="H29" s="114" t="s">
        <v>51</v>
      </c>
      <c r="I29" s="114" t="s">
        <v>51</v>
      </c>
      <c r="J29" s="114" t="s">
        <v>177</v>
      </c>
      <c r="K29" s="114" t="s">
        <v>51</v>
      </c>
      <c r="L29" s="114" t="s">
        <v>51</v>
      </c>
      <c r="M29" s="114" t="s">
        <v>176</v>
      </c>
      <c r="N29" s="114">
        <v>0</v>
      </c>
      <c r="O29" s="114" t="s">
        <v>51</v>
      </c>
      <c r="P29" s="114" t="s">
        <v>175</v>
      </c>
      <c r="Q29" s="114" t="s">
        <v>51</v>
      </c>
      <c r="R29" s="112" t="s">
        <v>67</v>
      </c>
    </row>
    <row r="30" spans="1:18" s="99" customFormat="1" ht="12.75" customHeight="1">
      <c r="A30" s="110" t="s">
        <v>95</v>
      </c>
      <c r="B30" s="111"/>
      <c r="C30" s="114" t="s">
        <v>51</v>
      </c>
      <c r="D30" s="114" t="s">
        <v>51</v>
      </c>
      <c r="E30" s="114" t="s">
        <v>51</v>
      </c>
      <c r="F30" s="114" t="s">
        <v>51</v>
      </c>
      <c r="G30" s="114" t="s">
        <v>51</v>
      </c>
      <c r="H30" s="114" t="s">
        <v>51</v>
      </c>
      <c r="I30" s="114">
        <v>3</v>
      </c>
      <c r="J30" s="114">
        <v>183</v>
      </c>
      <c r="K30" s="114" t="s">
        <v>121</v>
      </c>
      <c r="L30" s="114">
        <v>3</v>
      </c>
      <c r="M30" s="114">
        <v>177</v>
      </c>
      <c r="N30" s="114" t="s">
        <v>178</v>
      </c>
      <c r="O30" s="114">
        <v>3</v>
      </c>
      <c r="P30" s="114">
        <v>183</v>
      </c>
      <c r="Q30" s="114" t="s">
        <v>121</v>
      </c>
      <c r="R30" s="112" t="s">
        <v>68</v>
      </c>
    </row>
    <row r="31" spans="1:18" s="7" customFormat="1" ht="12.75" customHeight="1">
      <c r="A31" s="14" t="s">
        <v>62</v>
      </c>
      <c r="B31" s="15"/>
      <c r="C31" s="4">
        <v>16</v>
      </c>
      <c r="D31" s="4">
        <v>307</v>
      </c>
      <c r="E31" s="4">
        <v>1907382</v>
      </c>
      <c r="F31" s="4">
        <v>15</v>
      </c>
      <c r="G31" s="4">
        <v>319</v>
      </c>
      <c r="H31" s="4">
        <v>2199797</v>
      </c>
      <c r="I31" s="4">
        <v>18</v>
      </c>
      <c r="J31" s="4">
        <v>322</v>
      </c>
      <c r="K31" s="4">
        <v>1955002</v>
      </c>
      <c r="L31" s="4">
        <v>16</v>
      </c>
      <c r="M31" s="4">
        <v>326</v>
      </c>
      <c r="N31" s="4">
        <v>1623784</v>
      </c>
      <c r="O31" s="4">
        <v>16</v>
      </c>
      <c r="P31" s="4">
        <v>288</v>
      </c>
      <c r="Q31" s="4">
        <v>1552437</v>
      </c>
      <c r="R31" s="21" t="s">
        <v>62</v>
      </c>
    </row>
    <row r="32" spans="1:18" s="7" customFormat="1" ht="12.75" customHeight="1">
      <c r="A32" s="14" t="s">
        <v>54</v>
      </c>
      <c r="B32" s="15"/>
      <c r="C32" s="4">
        <v>5</v>
      </c>
      <c r="D32" s="4">
        <v>41</v>
      </c>
      <c r="E32" s="4">
        <v>63131</v>
      </c>
      <c r="F32" s="4">
        <v>5</v>
      </c>
      <c r="G32" s="4">
        <v>43</v>
      </c>
      <c r="H32" s="4">
        <v>54379</v>
      </c>
      <c r="I32" s="4">
        <v>5</v>
      </c>
      <c r="J32" s="4">
        <v>44</v>
      </c>
      <c r="K32" s="4">
        <v>58536</v>
      </c>
      <c r="L32" s="4">
        <v>4</v>
      </c>
      <c r="M32" s="4">
        <v>35</v>
      </c>
      <c r="N32" s="4">
        <v>43296</v>
      </c>
      <c r="O32" s="4">
        <v>5</v>
      </c>
      <c r="P32" s="4">
        <v>43</v>
      </c>
      <c r="Q32" s="4">
        <v>46722</v>
      </c>
      <c r="R32" s="21" t="s">
        <v>54</v>
      </c>
    </row>
    <row r="33" spans="1:18" s="7" customFormat="1" ht="12.75" customHeight="1">
      <c r="A33" s="14" t="s">
        <v>63</v>
      </c>
      <c r="B33" s="15"/>
      <c r="C33" s="4">
        <v>33</v>
      </c>
      <c r="D33" s="4">
        <v>217</v>
      </c>
      <c r="E33" s="4">
        <v>252743</v>
      </c>
      <c r="F33" s="4">
        <v>28</v>
      </c>
      <c r="G33" s="4">
        <v>199</v>
      </c>
      <c r="H33" s="4">
        <v>240637</v>
      </c>
      <c r="I33" s="4">
        <v>25</v>
      </c>
      <c r="J33" s="4">
        <v>179</v>
      </c>
      <c r="K33" s="4">
        <v>170397</v>
      </c>
      <c r="L33" s="4">
        <v>25</v>
      </c>
      <c r="M33" s="4">
        <v>163</v>
      </c>
      <c r="N33" s="4">
        <v>154188</v>
      </c>
      <c r="O33" s="4">
        <v>25</v>
      </c>
      <c r="P33" s="4">
        <v>185</v>
      </c>
      <c r="Q33" s="4">
        <v>196470</v>
      </c>
      <c r="R33" s="21" t="s">
        <v>63</v>
      </c>
    </row>
    <row r="34" spans="1:18" s="7" customFormat="1" ht="7.5" customHeight="1">
      <c r="A34" s="14"/>
      <c r="B34" s="15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21"/>
    </row>
    <row r="35" spans="1:18" s="23" customFormat="1" ht="12" customHeight="1">
      <c r="A35" s="109" t="s">
        <v>55</v>
      </c>
      <c r="B35" s="22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30" t="s">
        <v>55</v>
      </c>
    </row>
    <row r="36" spans="1:18" s="19" customFormat="1" ht="17.25" customHeight="1">
      <c r="A36" s="17" t="s">
        <v>18</v>
      </c>
      <c r="B36" s="18"/>
      <c r="C36" s="128">
        <v>500</v>
      </c>
      <c r="D36" s="120">
        <v>10119</v>
      </c>
      <c r="E36" s="128">
        <v>18182671</v>
      </c>
      <c r="F36" s="128">
        <v>453</v>
      </c>
      <c r="G36" s="128">
        <v>9753</v>
      </c>
      <c r="H36" s="128">
        <v>16579148</v>
      </c>
      <c r="I36" s="128">
        <f aca="true" t="shared" si="0" ref="I36:P36">SUM(I37:I59)</f>
        <v>407</v>
      </c>
      <c r="J36" s="128">
        <f t="shared" si="0"/>
        <v>8566</v>
      </c>
      <c r="K36" s="128">
        <f t="shared" si="0"/>
        <v>13760645</v>
      </c>
      <c r="L36" s="128">
        <f t="shared" si="0"/>
        <v>397</v>
      </c>
      <c r="M36" s="128">
        <f t="shared" si="0"/>
        <v>8135</v>
      </c>
      <c r="N36" s="128">
        <f t="shared" si="0"/>
        <v>12435860</v>
      </c>
      <c r="O36" s="128">
        <f t="shared" si="0"/>
        <v>373</v>
      </c>
      <c r="P36" s="128">
        <f t="shared" si="0"/>
        <v>7563</v>
      </c>
      <c r="Q36" s="128">
        <v>12315102</v>
      </c>
      <c r="R36" s="20" t="s">
        <v>18</v>
      </c>
    </row>
    <row r="37" spans="1:18" s="7" customFormat="1" ht="12.75" customHeight="1">
      <c r="A37" s="14" t="s">
        <v>96</v>
      </c>
      <c r="B37" s="15"/>
      <c r="C37" s="4">
        <v>10</v>
      </c>
      <c r="D37" s="4">
        <v>166</v>
      </c>
      <c r="E37" s="4">
        <v>132586</v>
      </c>
      <c r="F37" s="4">
        <v>9</v>
      </c>
      <c r="G37" s="4">
        <v>118</v>
      </c>
      <c r="H37" s="4">
        <v>87232</v>
      </c>
      <c r="I37" s="4">
        <v>7</v>
      </c>
      <c r="J37" s="4">
        <v>113</v>
      </c>
      <c r="K37" s="4">
        <v>81479</v>
      </c>
      <c r="L37" s="4">
        <v>7</v>
      </c>
      <c r="M37" s="4">
        <v>100</v>
      </c>
      <c r="N37" s="4">
        <v>73804</v>
      </c>
      <c r="O37" s="4">
        <v>7</v>
      </c>
      <c r="P37" s="4">
        <v>103</v>
      </c>
      <c r="Q37" s="4">
        <v>72648</v>
      </c>
      <c r="R37" s="21" t="s">
        <v>96</v>
      </c>
    </row>
    <row r="38" spans="1:18" s="7" customFormat="1" ht="12.75" customHeight="1">
      <c r="A38" s="14" t="s">
        <v>97</v>
      </c>
      <c r="B38" s="15"/>
      <c r="C38" s="4">
        <v>18</v>
      </c>
      <c r="D38" s="4">
        <v>553</v>
      </c>
      <c r="E38" s="4">
        <v>2437881</v>
      </c>
      <c r="F38" s="4">
        <v>13</v>
      </c>
      <c r="G38" s="4">
        <v>532</v>
      </c>
      <c r="H38" s="4">
        <v>1734061</v>
      </c>
      <c r="I38" s="4">
        <v>12</v>
      </c>
      <c r="J38" s="4">
        <v>165</v>
      </c>
      <c r="K38" s="4">
        <v>149262</v>
      </c>
      <c r="L38" s="4">
        <v>11</v>
      </c>
      <c r="M38" s="4">
        <v>146</v>
      </c>
      <c r="N38" s="4">
        <v>130576</v>
      </c>
      <c r="O38" s="4">
        <v>12</v>
      </c>
      <c r="P38" s="4">
        <v>147</v>
      </c>
      <c r="Q38" s="4">
        <v>129900</v>
      </c>
      <c r="R38" s="21" t="s">
        <v>97</v>
      </c>
    </row>
    <row r="39" spans="1:18" s="7" customFormat="1" ht="12.75" customHeight="1">
      <c r="A39" s="14" t="s">
        <v>98</v>
      </c>
      <c r="B39" s="15"/>
      <c r="C39" s="4">
        <v>25</v>
      </c>
      <c r="D39" s="4">
        <v>278</v>
      </c>
      <c r="E39" s="4">
        <v>375159</v>
      </c>
      <c r="F39" s="4">
        <v>25</v>
      </c>
      <c r="G39" s="4">
        <v>274</v>
      </c>
      <c r="H39" s="4">
        <v>267514</v>
      </c>
      <c r="I39" s="4">
        <v>22</v>
      </c>
      <c r="J39" s="4">
        <v>228</v>
      </c>
      <c r="K39" s="4">
        <v>242137</v>
      </c>
      <c r="L39" s="4">
        <v>19</v>
      </c>
      <c r="M39" s="4">
        <v>220</v>
      </c>
      <c r="N39" s="4">
        <v>233075</v>
      </c>
      <c r="O39" s="4">
        <v>19</v>
      </c>
      <c r="P39" s="4">
        <v>192</v>
      </c>
      <c r="Q39" s="4">
        <v>175581</v>
      </c>
      <c r="R39" s="21" t="s">
        <v>98</v>
      </c>
    </row>
    <row r="40" spans="1:18" s="7" customFormat="1" ht="12.75" customHeight="1">
      <c r="A40" s="14" t="s">
        <v>99</v>
      </c>
      <c r="B40" s="15"/>
      <c r="C40" s="4">
        <v>14</v>
      </c>
      <c r="D40" s="4">
        <v>113</v>
      </c>
      <c r="E40" s="4">
        <v>93694</v>
      </c>
      <c r="F40" s="4">
        <v>11</v>
      </c>
      <c r="G40" s="4">
        <v>70</v>
      </c>
      <c r="H40" s="4">
        <v>70867</v>
      </c>
      <c r="I40" s="4">
        <v>13</v>
      </c>
      <c r="J40" s="4">
        <v>97</v>
      </c>
      <c r="K40" s="4">
        <v>87432</v>
      </c>
      <c r="L40" s="4">
        <v>8</v>
      </c>
      <c r="M40" s="4">
        <v>75</v>
      </c>
      <c r="N40" s="4">
        <v>68589</v>
      </c>
      <c r="O40" s="4">
        <v>8</v>
      </c>
      <c r="P40" s="4">
        <v>70</v>
      </c>
      <c r="Q40" s="4">
        <v>68879</v>
      </c>
      <c r="R40" s="21" t="s">
        <v>99</v>
      </c>
    </row>
    <row r="41" spans="1:18" s="7" customFormat="1" ht="12.75" customHeight="1">
      <c r="A41" s="14" t="s">
        <v>100</v>
      </c>
      <c r="B41" s="15"/>
      <c r="C41" s="4">
        <v>43</v>
      </c>
      <c r="D41" s="4">
        <v>908</v>
      </c>
      <c r="E41" s="4">
        <v>1080963</v>
      </c>
      <c r="F41" s="4">
        <v>40</v>
      </c>
      <c r="G41" s="4">
        <v>994</v>
      </c>
      <c r="H41" s="4">
        <v>978020</v>
      </c>
      <c r="I41" s="4">
        <v>36</v>
      </c>
      <c r="J41" s="4">
        <v>734</v>
      </c>
      <c r="K41" s="4">
        <v>712386</v>
      </c>
      <c r="L41" s="4">
        <v>35</v>
      </c>
      <c r="M41" s="4">
        <v>658</v>
      </c>
      <c r="N41" s="4">
        <v>576989</v>
      </c>
      <c r="O41" s="4">
        <v>31</v>
      </c>
      <c r="P41" s="4">
        <v>500</v>
      </c>
      <c r="Q41" s="4">
        <v>580277</v>
      </c>
      <c r="R41" s="21" t="s">
        <v>100</v>
      </c>
    </row>
    <row r="42" spans="1:18" s="7" customFormat="1" ht="12.75" customHeight="1">
      <c r="A42" s="14" t="s">
        <v>101</v>
      </c>
      <c r="B42" s="15"/>
      <c r="C42" s="4">
        <v>9</v>
      </c>
      <c r="D42" s="4">
        <v>105</v>
      </c>
      <c r="E42" s="4">
        <v>62244</v>
      </c>
      <c r="F42" s="4">
        <v>7</v>
      </c>
      <c r="G42" s="4">
        <v>94</v>
      </c>
      <c r="H42" s="4">
        <v>59243</v>
      </c>
      <c r="I42" s="4">
        <v>9</v>
      </c>
      <c r="J42" s="4">
        <v>85</v>
      </c>
      <c r="K42" s="4">
        <v>60920</v>
      </c>
      <c r="L42" s="4">
        <v>8</v>
      </c>
      <c r="M42" s="4">
        <v>76</v>
      </c>
      <c r="N42" s="4">
        <v>54899</v>
      </c>
      <c r="O42" s="4">
        <v>6</v>
      </c>
      <c r="P42" s="4">
        <v>87</v>
      </c>
      <c r="Q42" s="4">
        <v>60377</v>
      </c>
      <c r="R42" s="21" t="s">
        <v>101</v>
      </c>
    </row>
    <row r="43" spans="1:18" s="7" customFormat="1" ht="12.75" customHeight="1">
      <c r="A43" s="14" t="s">
        <v>19</v>
      </c>
      <c r="B43" s="15"/>
      <c r="C43" s="4">
        <v>9</v>
      </c>
      <c r="D43" s="4">
        <v>218</v>
      </c>
      <c r="E43" s="4">
        <v>364028</v>
      </c>
      <c r="F43" s="4">
        <v>8</v>
      </c>
      <c r="G43" s="4">
        <v>208</v>
      </c>
      <c r="H43" s="4">
        <v>352359</v>
      </c>
      <c r="I43" s="4">
        <v>6</v>
      </c>
      <c r="J43" s="4">
        <v>181</v>
      </c>
      <c r="K43" s="4">
        <v>352884</v>
      </c>
      <c r="L43" s="4">
        <v>5</v>
      </c>
      <c r="M43" s="4">
        <v>176</v>
      </c>
      <c r="N43" s="4">
        <v>295545</v>
      </c>
      <c r="O43" s="4">
        <v>4</v>
      </c>
      <c r="P43" s="4">
        <v>168</v>
      </c>
      <c r="Q43" s="4">
        <v>294881</v>
      </c>
      <c r="R43" s="21" t="s">
        <v>19</v>
      </c>
    </row>
    <row r="44" spans="1:18" s="7" customFormat="1" ht="12.75" customHeight="1">
      <c r="A44" s="14" t="s">
        <v>102</v>
      </c>
      <c r="B44" s="15"/>
      <c r="C44" s="4">
        <v>30</v>
      </c>
      <c r="D44" s="4">
        <v>514</v>
      </c>
      <c r="E44" s="4">
        <v>570564</v>
      </c>
      <c r="F44" s="4">
        <v>24</v>
      </c>
      <c r="G44" s="4">
        <v>435</v>
      </c>
      <c r="H44" s="4">
        <v>433953</v>
      </c>
      <c r="I44" s="4">
        <v>19</v>
      </c>
      <c r="J44" s="4">
        <v>325</v>
      </c>
      <c r="K44" s="4">
        <v>377753</v>
      </c>
      <c r="L44" s="4">
        <v>20</v>
      </c>
      <c r="M44" s="4">
        <v>304</v>
      </c>
      <c r="N44" s="4">
        <v>361893</v>
      </c>
      <c r="O44" s="4">
        <v>19</v>
      </c>
      <c r="P44" s="4">
        <v>216</v>
      </c>
      <c r="Q44" s="4">
        <v>259894</v>
      </c>
      <c r="R44" s="21" t="s">
        <v>102</v>
      </c>
    </row>
    <row r="45" spans="1:18" s="7" customFormat="1" ht="12.75" customHeight="1">
      <c r="A45" s="14" t="s">
        <v>103</v>
      </c>
      <c r="B45" s="15"/>
      <c r="C45" s="4">
        <v>67</v>
      </c>
      <c r="D45" s="4">
        <v>1460</v>
      </c>
      <c r="E45" s="4">
        <v>3195899</v>
      </c>
      <c r="F45" s="4">
        <v>56</v>
      </c>
      <c r="G45" s="4">
        <v>1407</v>
      </c>
      <c r="H45" s="4">
        <v>3114988</v>
      </c>
      <c r="I45" s="4">
        <v>54</v>
      </c>
      <c r="J45" s="4">
        <v>1400</v>
      </c>
      <c r="K45" s="4">
        <v>3073913</v>
      </c>
      <c r="L45" s="4">
        <v>52</v>
      </c>
      <c r="M45" s="4">
        <v>1345</v>
      </c>
      <c r="N45" s="4">
        <v>3054291</v>
      </c>
      <c r="O45" s="4">
        <v>50</v>
      </c>
      <c r="P45" s="4">
        <v>1266</v>
      </c>
      <c r="Q45" s="4">
        <v>2973453</v>
      </c>
      <c r="R45" s="21" t="s">
        <v>103</v>
      </c>
    </row>
    <row r="46" spans="1:18" s="7" customFormat="1" ht="12.75" customHeight="1">
      <c r="A46" s="14" t="s">
        <v>104</v>
      </c>
      <c r="B46" s="15"/>
      <c r="C46" s="4">
        <v>43</v>
      </c>
      <c r="D46" s="4">
        <v>646</v>
      </c>
      <c r="E46" s="4">
        <v>2243242</v>
      </c>
      <c r="F46" s="4">
        <v>36</v>
      </c>
      <c r="G46" s="4">
        <v>680</v>
      </c>
      <c r="H46" s="4">
        <v>1953923</v>
      </c>
      <c r="I46" s="4">
        <v>33</v>
      </c>
      <c r="J46" s="4">
        <v>628</v>
      </c>
      <c r="K46" s="4">
        <v>2102709</v>
      </c>
      <c r="L46" s="4">
        <v>38</v>
      </c>
      <c r="M46" s="4">
        <v>630</v>
      </c>
      <c r="N46" s="4">
        <v>1891578</v>
      </c>
      <c r="O46" s="4">
        <v>34</v>
      </c>
      <c r="P46" s="4">
        <v>571</v>
      </c>
      <c r="Q46" s="4">
        <v>1813016</v>
      </c>
      <c r="R46" s="21" t="s">
        <v>104</v>
      </c>
    </row>
    <row r="47" spans="1:18" s="7" customFormat="1" ht="12.75" customHeight="1">
      <c r="A47" s="14" t="s">
        <v>105</v>
      </c>
      <c r="B47" s="15"/>
      <c r="C47" s="4">
        <v>5</v>
      </c>
      <c r="D47" s="4">
        <v>50</v>
      </c>
      <c r="E47" s="4">
        <v>73519</v>
      </c>
      <c r="F47" s="4">
        <v>5</v>
      </c>
      <c r="G47" s="4">
        <v>49</v>
      </c>
      <c r="H47" s="4">
        <v>77907</v>
      </c>
      <c r="I47" s="4">
        <v>5</v>
      </c>
      <c r="J47" s="4">
        <v>47</v>
      </c>
      <c r="K47" s="4">
        <v>75070</v>
      </c>
      <c r="L47" s="4">
        <v>4</v>
      </c>
      <c r="M47" s="4">
        <v>45</v>
      </c>
      <c r="N47" s="4">
        <v>62993</v>
      </c>
      <c r="O47" s="4">
        <v>3</v>
      </c>
      <c r="P47" s="4">
        <v>40</v>
      </c>
      <c r="Q47" s="4">
        <v>62430</v>
      </c>
      <c r="R47" s="21" t="s">
        <v>105</v>
      </c>
    </row>
    <row r="48" spans="1:18" s="7" customFormat="1" ht="12.75" customHeight="1">
      <c r="A48" s="14" t="s">
        <v>106</v>
      </c>
      <c r="B48" s="15"/>
      <c r="C48" s="4">
        <v>19</v>
      </c>
      <c r="D48" s="4">
        <v>439</v>
      </c>
      <c r="E48" s="4">
        <v>1139551</v>
      </c>
      <c r="F48" s="4">
        <v>15</v>
      </c>
      <c r="G48" s="4">
        <v>361</v>
      </c>
      <c r="H48" s="4">
        <v>829132</v>
      </c>
      <c r="I48" s="4">
        <v>12</v>
      </c>
      <c r="J48" s="4">
        <v>268</v>
      </c>
      <c r="K48" s="4">
        <v>802626</v>
      </c>
      <c r="L48" s="4">
        <v>14</v>
      </c>
      <c r="M48" s="4">
        <v>438</v>
      </c>
      <c r="N48" s="4">
        <v>872712</v>
      </c>
      <c r="O48" s="4">
        <v>11</v>
      </c>
      <c r="P48" s="4">
        <v>321</v>
      </c>
      <c r="Q48" s="4">
        <v>701410</v>
      </c>
      <c r="R48" s="21" t="s">
        <v>106</v>
      </c>
    </row>
    <row r="49" spans="1:18" s="7" customFormat="1" ht="12.75" customHeight="1">
      <c r="A49" s="14" t="s">
        <v>107</v>
      </c>
      <c r="B49" s="15"/>
      <c r="C49" s="4">
        <v>23</v>
      </c>
      <c r="D49" s="4">
        <v>633</v>
      </c>
      <c r="E49" s="4">
        <v>1126437</v>
      </c>
      <c r="F49" s="4">
        <v>22</v>
      </c>
      <c r="G49" s="4">
        <v>657</v>
      </c>
      <c r="H49" s="4">
        <v>1087869</v>
      </c>
      <c r="I49" s="4">
        <v>21</v>
      </c>
      <c r="J49" s="4">
        <v>728</v>
      </c>
      <c r="K49" s="4">
        <v>1306010</v>
      </c>
      <c r="L49" s="4">
        <v>21</v>
      </c>
      <c r="M49" s="4">
        <v>605</v>
      </c>
      <c r="N49" s="4">
        <v>900679</v>
      </c>
      <c r="O49" s="4">
        <v>21</v>
      </c>
      <c r="P49" s="4">
        <v>626</v>
      </c>
      <c r="Q49" s="4">
        <v>1147653</v>
      </c>
      <c r="R49" s="21" t="s">
        <v>107</v>
      </c>
    </row>
    <row r="50" spans="1:18" s="7" customFormat="1" ht="12.75" customHeight="1">
      <c r="A50" s="14" t="s">
        <v>108</v>
      </c>
      <c r="B50" s="15"/>
      <c r="C50" s="4">
        <v>35</v>
      </c>
      <c r="D50" s="4">
        <v>416</v>
      </c>
      <c r="E50" s="4">
        <v>496991</v>
      </c>
      <c r="F50" s="4">
        <v>34</v>
      </c>
      <c r="G50" s="4">
        <v>374</v>
      </c>
      <c r="H50" s="4">
        <v>494709</v>
      </c>
      <c r="I50" s="4">
        <v>30</v>
      </c>
      <c r="J50" s="4">
        <v>322</v>
      </c>
      <c r="K50" s="4">
        <v>427793</v>
      </c>
      <c r="L50" s="4">
        <v>29</v>
      </c>
      <c r="M50" s="4">
        <v>307</v>
      </c>
      <c r="N50" s="4">
        <v>441321</v>
      </c>
      <c r="O50" s="4">
        <v>28</v>
      </c>
      <c r="P50" s="4">
        <v>376</v>
      </c>
      <c r="Q50" s="4">
        <v>520796</v>
      </c>
      <c r="R50" s="21" t="s">
        <v>108</v>
      </c>
    </row>
    <row r="51" spans="1:18" s="7" customFormat="1" ht="12.75" customHeight="1">
      <c r="A51" s="14" t="s">
        <v>20</v>
      </c>
      <c r="B51" s="15"/>
      <c r="C51" s="4">
        <v>7</v>
      </c>
      <c r="D51" s="4">
        <v>455</v>
      </c>
      <c r="E51" s="4">
        <v>242236</v>
      </c>
      <c r="F51" s="4">
        <v>8</v>
      </c>
      <c r="G51" s="4">
        <v>462</v>
      </c>
      <c r="H51" s="4">
        <v>251114</v>
      </c>
      <c r="I51" s="4">
        <v>6</v>
      </c>
      <c r="J51" s="4">
        <v>425</v>
      </c>
      <c r="K51" s="4">
        <v>241252</v>
      </c>
      <c r="L51" s="4">
        <v>5</v>
      </c>
      <c r="M51" s="4">
        <v>338</v>
      </c>
      <c r="N51" s="4">
        <v>212717</v>
      </c>
      <c r="O51" s="4">
        <v>6</v>
      </c>
      <c r="P51" s="4">
        <v>355</v>
      </c>
      <c r="Q51" s="4">
        <v>204873</v>
      </c>
      <c r="R51" s="21" t="s">
        <v>20</v>
      </c>
    </row>
    <row r="52" spans="1:18" s="7" customFormat="1" ht="12.75" customHeight="1">
      <c r="A52" s="14" t="s">
        <v>109</v>
      </c>
      <c r="B52" s="15"/>
      <c r="C52" s="4">
        <v>5</v>
      </c>
      <c r="D52" s="4">
        <v>33</v>
      </c>
      <c r="E52" s="4">
        <v>30689</v>
      </c>
      <c r="F52" s="4">
        <v>5</v>
      </c>
      <c r="G52" s="4">
        <v>58</v>
      </c>
      <c r="H52" s="4">
        <v>30742</v>
      </c>
      <c r="I52" s="4">
        <v>3</v>
      </c>
      <c r="J52" s="4">
        <v>25</v>
      </c>
      <c r="K52" s="4">
        <v>23394</v>
      </c>
      <c r="L52" s="4">
        <v>3</v>
      </c>
      <c r="M52" s="4">
        <v>25</v>
      </c>
      <c r="N52" s="4">
        <v>25506</v>
      </c>
      <c r="O52" s="4">
        <v>3</v>
      </c>
      <c r="P52" s="4">
        <v>25</v>
      </c>
      <c r="Q52" s="4" t="s">
        <v>8</v>
      </c>
      <c r="R52" s="21" t="s">
        <v>109</v>
      </c>
    </row>
    <row r="53" spans="1:18" s="7" customFormat="1" ht="12.75" customHeight="1">
      <c r="A53" s="14" t="s">
        <v>110</v>
      </c>
      <c r="B53" s="15"/>
      <c r="C53" s="4">
        <v>15</v>
      </c>
      <c r="D53" s="4">
        <v>271</v>
      </c>
      <c r="E53" s="4">
        <v>159111</v>
      </c>
      <c r="F53" s="4">
        <v>15</v>
      </c>
      <c r="G53" s="4">
        <v>232</v>
      </c>
      <c r="H53" s="4">
        <v>132217</v>
      </c>
      <c r="I53" s="4">
        <v>11</v>
      </c>
      <c r="J53" s="4">
        <v>210</v>
      </c>
      <c r="K53" s="4">
        <v>108571</v>
      </c>
      <c r="L53" s="4">
        <v>12</v>
      </c>
      <c r="M53" s="4">
        <v>196</v>
      </c>
      <c r="N53" s="4">
        <v>103038</v>
      </c>
      <c r="O53" s="4">
        <v>9</v>
      </c>
      <c r="P53" s="4">
        <v>158</v>
      </c>
      <c r="Q53" s="4">
        <v>66099</v>
      </c>
      <c r="R53" s="21" t="s">
        <v>110</v>
      </c>
    </row>
    <row r="54" spans="1:18" s="7" customFormat="1" ht="12.75" customHeight="1">
      <c r="A54" s="14" t="s">
        <v>111</v>
      </c>
      <c r="B54" s="15"/>
      <c r="C54" s="4">
        <v>38</v>
      </c>
      <c r="D54" s="4">
        <v>750</v>
      </c>
      <c r="E54" s="4">
        <v>1445110</v>
      </c>
      <c r="F54" s="4">
        <v>40</v>
      </c>
      <c r="G54" s="4">
        <v>917</v>
      </c>
      <c r="H54" s="4">
        <v>1476571</v>
      </c>
      <c r="I54" s="4">
        <v>32</v>
      </c>
      <c r="J54" s="4">
        <v>800</v>
      </c>
      <c r="K54" s="4">
        <v>1203636</v>
      </c>
      <c r="L54" s="4">
        <v>32</v>
      </c>
      <c r="M54" s="4">
        <v>645</v>
      </c>
      <c r="N54" s="4">
        <v>856763</v>
      </c>
      <c r="O54" s="4">
        <v>31</v>
      </c>
      <c r="P54" s="4">
        <v>652</v>
      </c>
      <c r="Q54" s="4">
        <v>977319</v>
      </c>
      <c r="R54" s="21" t="s">
        <v>111</v>
      </c>
    </row>
    <row r="55" spans="1:18" s="7" customFormat="1" ht="12.75" customHeight="1">
      <c r="A55" s="14" t="s">
        <v>112</v>
      </c>
      <c r="B55" s="15"/>
      <c r="C55" s="4">
        <v>39</v>
      </c>
      <c r="D55" s="4">
        <v>797</v>
      </c>
      <c r="E55" s="4">
        <v>1639092</v>
      </c>
      <c r="F55" s="4">
        <v>35</v>
      </c>
      <c r="G55" s="4">
        <v>609</v>
      </c>
      <c r="H55" s="4">
        <v>2045999</v>
      </c>
      <c r="I55" s="4">
        <v>36</v>
      </c>
      <c r="J55" s="4">
        <v>611</v>
      </c>
      <c r="K55" s="4">
        <v>1307116</v>
      </c>
      <c r="L55" s="4">
        <v>31</v>
      </c>
      <c r="M55" s="4">
        <v>594</v>
      </c>
      <c r="N55" s="4">
        <v>1086702</v>
      </c>
      <c r="O55" s="4">
        <v>31</v>
      </c>
      <c r="P55" s="4">
        <v>560</v>
      </c>
      <c r="Q55" s="4">
        <v>1081489</v>
      </c>
      <c r="R55" s="21" t="s">
        <v>112</v>
      </c>
    </row>
    <row r="56" spans="1:18" s="7" customFormat="1" ht="12.75" customHeight="1">
      <c r="A56" s="14" t="s">
        <v>113</v>
      </c>
      <c r="B56" s="15"/>
      <c r="C56" s="4" t="s">
        <v>51</v>
      </c>
      <c r="D56" s="4" t="s">
        <v>51</v>
      </c>
      <c r="E56" s="4" t="s">
        <v>51</v>
      </c>
      <c r="F56" s="4" t="s">
        <v>51</v>
      </c>
      <c r="G56" s="4" t="s">
        <v>51</v>
      </c>
      <c r="H56" s="4" t="s">
        <v>51</v>
      </c>
      <c r="I56" s="4" t="s">
        <v>51</v>
      </c>
      <c r="J56" s="4" t="s">
        <v>51</v>
      </c>
      <c r="K56" s="4" t="s">
        <v>51</v>
      </c>
      <c r="L56" s="4" t="s">
        <v>51</v>
      </c>
      <c r="M56" s="4" t="s">
        <v>51</v>
      </c>
      <c r="N56" s="4" t="s">
        <v>51</v>
      </c>
      <c r="O56" s="4" t="s">
        <v>51</v>
      </c>
      <c r="P56" s="4" t="s">
        <v>51</v>
      </c>
      <c r="Q56" s="4" t="s">
        <v>51</v>
      </c>
      <c r="R56" s="21" t="s">
        <v>113</v>
      </c>
    </row>
    <row r="57" spans="1:18" s="7" customFormat="1" ht="12.75" customHeight="1">
      <c r="A57" s="14" t="s">
        <v>114</v>
      </c>
      <c r="B57" s="15"/>
      <c r="C57" s="4">
        <v>3</v>
      </c>
      <c r="D57" s="4">
        <v>22</v>
      </c>
      <c r="E57" s="4">
        <v>17020</v>
      </c>
      <c r="F57" s="4">
        <v>3</v>
      </c>
      <c r="G57" s="4">
        <v>25</v>
      </c>
      <c r="H57" s="4">
        <v>17130</v>
      </c>
      <c r="I57" s="4">
        <v>3</v>
      </c>
      <c r="J57" s="4">
        <v>25</v>
      </c>
      <c r="K57" s="4">
        <v>15730</v>
      </c>
      <c r="L57" s="4">
        <v>3</v>
      </c>
      <c r="M57" s="4">
        <v>25</v>
      </c>
      <c r="N57" s="4">
        <v>15800</v>
      </c>
      <c r="O57" s="4">
        <v>2</v>
      </c>
      <c r="P57" s="4">
        <v>19</v>
      </c>
      <c r="Q57" s="4" t="s">
        <v>121</v>
      </c>
      <c r="R57" s="21" t="s">
        <v>114</v>
      </c>
    </row>
    <row r="58" spans="1:18" s="7" customFormat="1" ht="12.75" customHeight="1">
      <c r="A58" s="14" t="s">
        <v>115</v>
      </c>
      <c r="B58" s="15"/>
      <c r="C58" s="4">
        <v>36</v>
      </c>
      <c r="D58" s="4">
        <v>1219</v>
      </c>
      <c r="E58" s="4">
        <v>1173624</v>
      </c>
      <c r="F58" s="4">
        <v>35</v>
      </c>
      <c r="G58" s="4">
        <v>1124</v>
      </c>
      <c r="H58" s="4">
        <v>1000571</v>
      </c>
      <c r="I58" s="4">
        <v>31</v>
      </c>
      <c r="J58" s="4">
        <v>1080</v>
      </c>
      <c r="K58" s="4">
        <v>923350</v>
      </c>
      <c r="L58" s="4">
        <v>34</v>
      </c>
      <c r="M58" s="4">
        <v>1122</v>
      </c>
      <c r="N58" s="4">
        <v>1048698</v>
      </c>
      <c r="O58" s="4">
        <v>32</v>
      </c>
      <c r="P58" s="4">
        <v>1047</v>
      </c>
      <c r="Q58" s="4">
        <v>1008372</v>
      </c>
      <c r="R58" s="21" t="s">
        <v>115</v>
      </c>
    </row>
    <row r="59" spans="1:18" s="7" customFormat="1" ht="12.75" customHeight="1">
      <c r="A59" s="14" t="s">
        <v>116</v>
      </c>
      <c r="B59" s="15"/>
      <c r="C59" s="4">
        <v>7</v>
      </c>
      <c r="D59" s="4">
        <v>73</v>
      </c>
      <c r="E59" s="4">
        <v>83031</v>
      </c>
      <c r="F59" s="4">
        <v>7</v>
      </c>
      <c r="G59" s="4">
        <v>73</v>
      </c>
      <c r="H59" s="4">
        <v>83027</v>
      </c>
      <c r="I59" s="4">
        <v>6</v>
      </c>
      <c r="J59" s="4">
        <v>69</v>
      </c>
      <c r="K59" s="4">
        <v>85222</v>
      </c>
      <c r="L59" s="4">
        <v>6</v>
      </c>
      <c r="M59" s="4">
        <v>65</v>
      </c>
      <c r="N59" s="4">
        <v>67692</v>
      </c>
      <c r="O59" s="4">
        <v>6</v>
      </c>
      <c r="P59" s="4">
        <v>64</v>
      </c>
      <c r="Q59" s="4">
        <v>78400</v>
      </c>
      <c r="R59" s="21" t="s">
        <v>116</v>
      </c>
    </row>
    <row r="60" spans="1:18" s="7" customFormat="1" ht="5.25" customHeight="1">
      <c r="A60" s="24"/>
      <c r="B60" s="25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7"/>
    </row>
    <row r="61" spans="1:18" s="7" customFormat="1" ht="5.25" customHeight="1">
      <c r="A61" s="15"/>
      <c r="B61" s="15"/>
      <c r="R61" s="15"/>
    </row>
    <row r="62" spans="1:2" s="29" customFormat="1" ht="11.25">
      <c r="A62" s="28" t="s">
        <v>21</v>
      </c>
      <c r="B62" s="28"/>
    </row>
    <row r="63" ht="12">
      <c r="A63" s="77" t="s">
        <v>70</v>
      </c>
    </row>
    <row r="64" ht="12">
      <c r="A64" s="77" t="s">
        <v>88</v>
      </c>
    </row>
  </sheetData>
  <mergeCells count="5">
    <mergeCell ref="C5:E5"/>
    <mergeCell ref="O5:Q5"/>
    <mergeCell ref="L5:N5"/>
    <mergeCell ref="F5:H5"/>
    <mergeCell ref="I5:K5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scale="98" r:id="rId2"/>
  <colBreaks count="1" manualBreakCount="1">
    <brk id="10" max="6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9"/>
  <dimension ref="A1:Y63"/>
  <sheetViews>
    <sheetView zoomScale="75" zoomScaleNormal="75" workbookViewId="0" topLeftCell="A1">
      <pane xSplit="3" ySplit="7" topLeftCell="D8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H17" sqref="H17"/>
    </sheetView>
  </sheetViews>
  <sheetFormatPr defaultColWidth="9.59765625" defaultRowHeight="13.5"/>
  <cols>
    <col min="1" max="1" width="3.796875" style="43" customWidth="1"/>
    <col min="2" max="2" width="20" style="43" customWidth="1"/>
    <col min="3" max="3" width="0.796875" style="43" customWidth="1"/>
    <col min="4" max="4" width="7.3984375" style="43" customWidth="1"/>
    <col min="5" max="5" width="9.3984375" style="43" customWidth="1"/>
    <col min="6" max="6" width="12.796875" style="43" customWidth="1"/>
    <col min="7" max="8" width="13.796875" style="43" customWidth="1"/>
    <col min="9" max="9" width="7.19921875" style="43" customWidth="1"/>
    <col min="10" max="10" width="7.3984375" style="43" customWidth="1"/>
    <col min="11" max="11" width="8.3984375" style="43" customWidth="1"/>
    <col min="12" max="12" width="6.796875" style="43" customWidth="1"/>
    <col min="13" max="14" width="12.59765625" style="43" customWidth="1"/>
    <col min="15" max="15" width="15" style="43" customWidth="1"/>
    <col min="16" max="16" width="7.19921875" style="45" customWidth="1"/>
    <col min="17" max="17" width="8.59765625" style="43" customWidth="1"/>
    <col min="18" max="18" width="8.796875" style="43" customWidth="1"/>
    <col min="19" max="19" width="7.19921875" style="43" customWidth="1"/>
    <col min="20" max="20" width="13.19921875" style="43" customWidth="1"/>
    <col min="21" max="21" width="12.796875" style="43" customWidth="1"/>
    <col min="22" max="22" width="13.19921875" style="43" customWidth="1"/>
    <col min="23" max="23" width="0.796875" style="43" customWidth="1"/>
    <col min="24" max="24" width="3.59765625" style="43" customWidth="1"/>
    <col min="25" max="25" width="20" style="43" customWidth="1"/>
    <col min="26" max="16384" width="14.19921875" style="43" customWidth="1"/>
  </cols>
  <sheetData>
    <row r="1" spans="2:25" s="37" customFormat="1" ht="18" customHeight="1">
      <c r="B1" s="2"/>
      <c r="C1" s="38"/>
      <c r="D1" s="38"/>
      <c r="E1" s="38"/>
      <c r="F1" s="38"/>
      <c r="G1" s="38"/>
      <c r="H1" s="38"/>
      <c r="I1" s="38"/>
      <c r="J1" s="38"/>
      <c r="K1" s="38"/>
      <c r="L1" s="38"/>
      <c r="M1" s="39" t="s">
        <v>22</v>
      </c>
      <c r="N1" s="40" t="s">
        <v>78</v>
      </c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2:25" s="37" customFormat="1" ht="12" customHeight="1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  <c r="N2" s="40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6:25" s="41" customFormat="1" ht="12" customHeight="1">
      <c r="P3" s="42"/>
      <c r="Y3" s="33" t="s">
        <v>23</v>
      </c>
    </row>
    <row r="4" spans="12:25" ht="4.5" customHeight="1">
      <c r="L4" s="44"/>
      <c r="Y4" s="104"/>
    </row>
    <row r="5" spans="1:25" s="41" customFormat="1" ht="24" customHeight="1">
      <c r="A5" s="46"/>
      <c r="B5" s="47" t="s">
        <v>24</v>
      </c>
      <c r="C5" s="48"/>
      <c r="D5" s="157" t="s">
        <v>25</v>
      </c>
      <c r="E5" s="157"/>
      <c r="F5" s="157"/>
      <c r="G5" s="157"/>
      <c r="H5" s="158"/>
      <c r="I5" s="49"/>
      <c r="J5" s="50"/>
      <c r="K5" s="50"/>
      <c r="M5" s="51" t="s">
        <v>26</v>
      </c>
      <c r="N5" s="50" t="s">
        <v>27</v>
      </c>
      <c r="O5" s="52"/>
      <c r="P5" s="159" t="s">
        <v>28</v>
      </c>
      <c r="Q5" s="159"/>
      <c r="R5" s="159"/>
      <c r="S5" s="159"/>
      <c r="T5" s="159"/>
      <c r="U5" s="159"/>
      <c r="V5" s="160"/>
      <c r="W5" s="53"/>
      <c r="X5" s="46" t="s">
        <v>24</v>
      </c>
      <c r="Y5" s="46"/>
    </row>
    <row r="6" spans="1:25" s="58" customFormat="1" ht="17.25" customHeight="1">
      <c r="A6" s="54"/>
      <c r="B6" s="55"/>
      <c r="C6" s="56"/>
      <c r="D6" s="166" t="s">
        <v>29</v>
      </c>
      <c r="E6" s="168" t="s">
        <v>89</v>
      </c>
      <c r="F6" s="170" t="s">
        <v>30</v>
      </c>
      <c r="G6" s="170" t="s">
        <v>31</v>
      </c>
      <c r="H6" s="168" t="s">
        <v>32</v>
      </c>
      <c r="I6" s="168" t="s">
        <v>29</v>
      </c>
      <c r="J6" s="161" t="s">
        <v>33</v>
      </c>
      <c r="K6" s="162"/>
      <c r="L6" s="163"/>
      <c r="M6" s="175" t="s">
        <v>34</v>
      </c>
      <c r="N6" s="177" t="s">
        <v>35</v>
      </c>
      <c r="O6" s="170" t="s">
        <v>1</v>
      </c>
      <c r="P6" s="170" t="s">
        <v>29</v>
      </c>
      <c r="Q6" s="164" t="s">
        <v>33</v>
      </c>
      <c r="R6" s="165"/>
      <c r="S6" s="165"/>
      <c r="T6" s="170" t="s">
        <v>34</v>
      </c>
      <c r="U6" s="170" t="s">
        <v>35</v>
      </c>
      <c r="V6" s="168" t="s">
        <v>36</v>
      </c>
      <c r="W6" s="57"/>
      <c r="X6" s="54"/>
      <c r="Y6" s="35"/>
    </row>
    <row r="7" spans="1:25" s="63" customFormat="1" ht="32.25" customHeight="1">
      <c r="A7" s="173" t="s">
        <v>56</v>
      </c>
      <c r="B7" s="174"/>
      <c r="C7" s="60"/>
      <c r="D7" s="167"/>
      <c r="E7" s="169"/>
      <c r="F7" s="171"/>
      <c r="G7" s="171"/>
      <c r="H7" s="172"/>
      <c r="I7" s="169"/>
      <c r="J7" s="61" t="s">
        <v>37</v>
      </c>
      <c r="K7" s="61" t="s">
        <v>119</v>
      </c>
      <c r="L7" s="61" t="s">
        <v>38</v>
      </c>
      <c r="M7" s="176"/>
      <c r="N7" s="178"/>
      <c r="O7" s="171"/>
      <c r="P7" s="179"/>
      <c r="Q7" s="133" t="s">
        <v>37</v>
      </c>
      <c r="R7" s="133" t="s">
        <v>120</v>
      </c>
      <c r="S7" s="133" t="s">
        <v>39</v>
      </c>
      <c r="T7" s="171"/>
      <c r="U7" s="171"/>
      <c r="V7" s="172"/>
      <c r="W7" s="62"/>
      <c r="X7" s="59"/>
      <c r="Y7" s="103" t="s">
        <v>56</v>
      </c>
    </row>
    <row r="8" spans="2:25" s="64" customFormat="1" ht="7.5" customHeight="1">
      <c r="B8" s="65"/>
      <c r="C8" s="66"/>
      <c r="D8" s="67"/>
      <c r="E8" s="67"/>
      <c r="F8" s="68"/>
      <c r="G8" s="68"/>
      <c r="H8" s="68"/>
      <c r="I8" s="67"/>
      <c r="J8" s="68"/>
      <c r="K8" s="68"/>
      <c r="L8" s="68"/>
      <c r="M8" s="68"/>
      <c r="N8" s="68"/>
      <c r="O8" s="68"/>
      <c r="P8" s="67"/>
      <c r="Q8" s="68"/>
      <c r="R8" s="68"/>
      <c r="S8" s="68"/>
      <c r="T8" s="68"/>
      <c r="U8" s="68"/>
      <c r="V8" s="68"/>
      <c r="W8" s="69"/>
      <c r="X8" s="67"/>
      <c r="Y8" s="66"/>
    </row>
    <row r="9" spans="2:25" s="41" customFormat="1" ht="21.75" customHeight="1">
      <c r="B9" s="70" t="s">
        <v>91</v>
      </c>
      <c r="C9" s="71"/>
      <c r="D9" s="134">
        <v>500</v>
      </c>
      <c r="E9" s="134">
        <v>10119</v>
      </c>
      <c r="F9" s="134">
        <v>3727690</v>
      </c>
      <c r="G9" s="134">
        <v>8223673</v>
      </c>
      <c r="H9" s="134">
        <v>18182671</v>
      </c>
      <c r="I9" s="134">
        <v>67</v>
      </c>
      <c r="J9" s="134">
        <v>5785</v>
      </c>
      <c r="K9" s="134">
        <v>5785</v>
      </c>
      <c r="L9" s="134">
        <v>0</v>
      </c>
      <c r="M9" s="134">
        <v>2323356</v>
      </c>
      <c r="N9" s="134">
        <v>5759299</v>
      </c>
      <c r="O9" s="134">
        <v>12758952</v>
      </c>
      <c r="P9" s="134">
        <v>433</v>
      </c>
      <c r="Q9" s="135">
        <v>4334</v>
      </c>
      <c r="R9" s="134">
        <v>4193</v>
      </c>
      <c r="S9" s="134">
        <v>141</v>
      </c>
      <c r="T9" s="134">
        <v>1404334</v>
      </c>
      <c r="U9" s="134">
        <v>2464374</v>
      </c>
      <c r="V9" s="134">
        <v>5423719</v>
      </c>
      <c r="W9" s="73"/>
      <c r="X9" s="35"/>
      <c r="Y9" s="32" t="s">
        <v>91</v>
      </c>
    </row>
    <row r="10" spans="2:25" s="41" customFormat="1" ht="21.75" customHeight="1">
      <c r="B10" s="72">
        <v>13</v>
      </c>
      <c r="C10" s="71"/>
      <c r="D10" s="134">
        <v>453</v>
      </c>
      <c r="E10" s="134">
        <v>9753</v>
      </c>
      <c r="F10" s="134">
        <v>3482098</v>
      </c>
      <c r="G10" s="134">
        <v>7990344</v>
      </c>
      <c r="H10" s="134">
        <v>16579148</v>
      </c>
      <c r="I10" s="134">
        <v>63</v>
      </c>
      <c r="J10" s="134">
        <v>5764</v>
      </c>
      <c r="K10" s="134">
        <v>5764</v>
      </c>
      <c r="L10" s="134">
        <v>0</v>
      </c>
      <c r="M10" s="134">
        <v>2245444</v>
      </c>
      <c r="N10" s="134">
        <v>5862327</v>
      </c>
      <c r="O10" s="134">
        <v>11984086</v>
      </c>
      <c r="P10" s="134">
        <v>390</v>
      </c>
      <c r="Q10" s="135">
        <v>3989</v>
      </c>
      <c r="R10" s="134">
        <v>3877</v>
      </c>
      <c r="S10" s="134">
        <v>112</v>
      </c>
      <c r="T10" s="134">
        <v>1236654</v>
      </c>
      <c r="U10" s="134">
        <v>2128017</v>
      </c>
      <c r="V10" s="134">
        <v>4595062</v>
      </c>
      <c r="W10" s="73"/>
      <c r="X10" s="35"/>
      <c r="Y10" s="71">
        <v>13</v>
      </c>
    </row>
    <row r="11" spans="2:25" s="41" customFormat="1" ht="21.75" customHeight="1">
      <c r="B11" s="72">
        <v>14</v>
      </c>
      <c r="C11" s="71"/>
      <c r="D11" s="134">
        <v>407</v>
      </c>
      <c r="E11" s="134">
        <v>8566</v>
      </c>
      <c r="F11" s="134">
        <v>2883673</v>
      </c>
      <c r="G11" s="134">
        <v>6770281</v>
      </c>
      <c r="H11" s="134">
        <v>13760645</v>
      </c>
      <c r="I11" s="134">
        <v>52</v>
      </c>
      <c r="J11" s="134">
        <v>4922</v>
      </c>
      <c r="K11" s="134">
        <v>4922</v>
      </c>
      <c r="L11" s="134">
        <v>0</v>
      </c>
      <c r="M11" s="134">
        <v>1731429</v>
      </c>
      <c r="N11" s="134">
        <v>4459006</v>
      </c>
      <c r="O11" s="134">
        <v>9097618</v>
      </c>
      <c r="P11" s="134">
        <v>355</v>
      </c>
      <c r="Q11" s="135">
        <v>3644</v>
      </c>
      <c r="R11" s="134">
        <v>3545</v>
      </c>
      <c r="S11" s="134">
        <v>99</v>
      </c>
      <c r="T11" s="134">
        <v>1152244</v>
      </c>
      <c r="U11" s="134">
        <v>2311275</v>
      </c>
      <c r="V11" s="134">
        <v>4663027</v>
      </c>
      <c r="W11" s="73"/>
      <c r="X11" s="35"/>
      <c r="Y11" s="71">
        <v>14</v>
      </c>
    </row>
    <row r="12" spans="2:25" s="117" customFormat="1" ht="21.75" customHeight="1">
      <c r="B12" s="146">
        <v>15</v>
      </c>
      <c r="C12" s="119"/>
      <c r="D12" s="137">
        <v>398</v>
      </c>
      <c r="E12" s="137">
        <v>8135</v>
      </c>
      <c r="F12" s="137">
        <v>2644324</v>
      </c>
      <c r="G12" s="137">
        <v>6093221</v>
      </c>
      <c r="H12" s="137">
        <v>12435860</v>
      </c>
      <c r="I12" s="137">
        <v>52</v>
      </c>
      <c r="J12" s="137">
        <v>4595</v>
      </c>
      <c r="K12" s="137">
        <v>4595</v>
      </c>
      <c r="L12" s="137">
        <v>0</v>
      </c>
      <c r="M12" s="137">
        <v>1577506</v>
      </c>
      <c r="N12" s="137">
        <v>3995608</v>
      </c>
      <c r="O12" s="137">
        <v>8185798</v>
      </c>
      <c r="P12" s="137">
        <v>346</v>
      </c>
      <c r="Q12" s="137">
        <v>3540</v>
      </c>
      <c r="R12" s="137">
        <v>3439</v>
      </c>
      <c r="S12" s="137">
        <v>101</v>
      </c>
      <c r="T12" s="137">
        <v>1066818</v>
      </c>
      <c r="U12" s="137">
        <v>2097613</v>
      </c>
      <c r="V12" s="137">
        <v>4250062</v>
      </c>
      <c r="W12" s="147"/>
      <c r="X12" s="148"/>
      <c r="Y12" s="149">
        <v>15</v>
      </c>
    </row>
    <row r="13" spans="2:25" s="117" customFormat="1" ht="21.75" customHeight="1">
      <c r="B13" s="118">
        <v>16</v>
      </c>
      <c r="C13" s="119"/>
      <c r="D13" s="136">
        <f>SUM(D15:D38)</f>
        <v>373</v>
      </c>
      <c r="E13" s="136">
        <v>7563</v>
      </c>
      <c r="F13" s="136">
        <v>2508513</v>
      </c>
      <c r="G13" s="136">
        <v>6504804</v>
      </c>
      <c r="H13" s="136">
        <v>12315102</v>
      </c>
      <c r="I13" s="136">
        <f>SUM(I15:I38)</f>
        <v>48</v>
      </c>
      <c r="J13" s="136">
        <v>4214</v>
      </c>
      <c r="K13" s="136">
        <v>4214</v>
      </c>
      <c r="L13" s="137">
        <v>0</v>
      </c>
      <c r="M13" s="136">
        <v>1497771</v>
      </c>
      <c r="N13" s="136">
        <v>4384057</v>
      </c>
      <c r="O13" s="136">
        <v>8216125</v>
      </c>
      <c r="P13" s="136">
        <f>SUM(P15:P38)</f>
        <v>325</v>
      </c>
      <c r="Q13" s="136">
        <v>3349</v>
      </c>
      <c r="R13" s="136">
        <v>3265</v>
      </c>
      <c r="S13" s="136">
        <v>84</v>
      </c>
      <c r="T13" s="136">
        <v>1010742</v>
      </c>
      <c r="U13" s="136">
        <v>2120747</v>
      </c>
      <c r="V13" s="136">
        <v>4098977</v>
      </c>
      <c r="W13" s="121"/>
      <c r="X13" s="122"/>
      <c r="Y13" s="119">
        <v>16</v>
      </c>
    </row>
    <row r="14" spans="2:25" s="41" customFormat="1" ht="12" customHeight="1">
      <c r="B14" s="70"/>
      <c r="C14" s="32"/>
      <c r="D14" s="134"/>
      <c r="E14" s="134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73"/>
      <c r="X14" s="35"/>
      <c r="Y14" s="32"/>
    </row>
    <row r="15" spans="1:25" s="41" customFormat="1" ht="21.75" customHeight="1">
      <c r="A15" s="74" t="s">
        <v>79</v>
      </c>
      <c r="B15" s="75" t="s">
        <v>5</v>
      </c>
      <c r="C15" s="36"/>
      <c r="D15" s="134">
        <v>103</v>
      </c>
      <c r="E15" s="134">
        <v>2683</v>
      </c>
      <c r="F15" s="138">
        <v>650536</v>
      </c>
      <c r="G15" s="137">
        <v>1416246</v>
      </c>
      <c r="H15" s="137">
        <v>2803042</v>
      </c>
      <c r="I15" s="137">
        <v>15</v>
      </c>
      <c r="J15" s="137">
        <v>1660</v>
      </c>
      <c r="K15" s="137">
        <v>1660</v>
      </c>
      <c r="L15" s="137">
        <v>0</v>
      </c>
      <c r="M15" s="137">
        <v>416955</v>
      </c>
      <c r="N15" s="137">
        <v>926269</v>
      </c>
      <c r="O15" s="137">
        <v>1847266</v>
      </c>
      <c r="P15" s="137">
        <v>88</v>
      </c>
      <c r="Q15" s="137">
        <v>1023</v>
      </c>
      <c r="R15" s="137">
        <v>993</v>
      </c>
      <c r="S15" s="137">
        <v>30</v>
      </c>
      <c r="T15" s="137">
        <v>233581</v>
      </c>
      <c r="U15" s="137">
        <v>489977</v>
      </c>
      <c r="V15" s="137">
        <v>955776</v>
      </c>
      <c r="W15" s="73"/>
      <c r="X15" s="34" t="s">
        <v>74</v>
      </c>
      <c r="Y15" s="36" t="s">
        <v>5</v>
      </c>
    </row>
    <row r="16" spans="1:25" s="41" customFormat="1" ht="21.75" customHeight="1">
      <c r="A16" s="74" t="s">
        <v>79</v>
      </c>
      <c r="B16" s="75" t="s">
        <v>6</v>
      </c>
      <c r="C16" s="36"/>
      <c r="D16" s="134">
        <v>8</v>
      </c>
      <c r="E16" s="134">
        <v>94</v>
      </c>
      <c r="F16" s="137">
        <v>36660</v>
      </c>
      <c r="G16" s="137">
        <v>61195</v>
      </c>
      <c r="H16" s="137">
        <v>146400</v>
      </c>
      <c r="I16" s="137">
        <v>0</v>
      </c>
      <c r="J16" s="137">
        <v>0</v>
      </c>
      <c r="K16" s="137">
        <v>0</v>
      </c>
      <c r="L16" s="137">
        <v>0</v>
      </c>
      <c r="M16" s="137">
        <v>0</v>
      </c>
      <c r="N16" s="137">
        <v>0</v>
      </c>
      <c r="O16" s="137">
        <v>0</v>
      </c>
      <c r="P16" s="137">
        <v>8</v>
      </c>
      <c r="Q16" s="137">
        <v>94</v>
      </c>
      <c r="R16" s="137">
        <v>91</v>
      </c>
      <c r="S16" s="137">
        <v>3</v>
      </c>
      <c r="T16" s="137">
        <v>36660</v>
      </c>
      <c r="U16" s="137">
        <v>61195</v>
      </c>
      <c r="V16" s="137">
        <v>146400</v>
      </c>
      <c r="W16" s="73"/>
      <c r="X16" s="34" t="s">
        <v>74</v>
      </c>
      <c r="Y16" s="36" t="s">
        <v>6</v>
      </c>
    </row>
    <row r="17" spans="1:25" s="41" customFormat="1" ht="21.75" customHeight="1">
      <c r="A17" s="74" t="s">
        <v>41</v>
      </c>
      <c r="B17" s="75" t="s">
        <v>7</v>
      </c>
      <c r="C17" s="36"/>
      <c r="D17" s="134">
        <v>1</v>
      </c>
      <c r="E17" s="134">
        <v>96</v>
      </c>
      <c r="F17" s="134" t="s">
        <v>122</v>
      </c>
      <c r="G17" s="134" t="s">
        <v>122</v>
      </c>
      <c r="H17" s="134" t="s">
        <v>122</v>
      </c>
      <c r="I17" s="137">
        <v>1</v>
      </c>
      <c r="J17" s="137">
        <v>96</v>
      </c>
      <c r="K17" s="137">
        <v>96</v>
      </c>
      <c r="L17" s="137" t="s">
        <v>121</v>
      </c>
      <c r="M17" s="137" t="s">
        <v>121</v>
      </c>
      <c r="N17" s="137" t="s">
        <v>121</v>
      </c>
      <c r="O17" s="137" t="s">
        <v>121</v>
      </c>
      <c r="P17" s="137">
        <v>0</v>
      </c>
      <c r="Q17" s="137">
        <v>0</v>
      </c>
      <c r="R17" s="137">
        <v>0</v>
      </c>
      <c r="S17" s="137">
        <v>0</v>
      </c>
      <c r="T17" s="137">
        <v>0</v>
      </c>
      <c r="U17" s="137">
        <v>0</v>
      </c>
      <c r="V17" s="137">
        <v>0</v>
      </c>
      <c r="W17" s="73"/>
      <c r="X17" s="34" t="s">
        <v>74</v>
      </c>
      <c r="Y17" s="36" t="s">
        <v>7</v>
      </c>
    </row>
    <row r="18" spans="1:25" s="41" customFormat="1" ht="21.75" customHeight="1">
      <c r="A18" s="74" t="s">
        <v>41</v>
      </c>
      <c r="B18" s="75" t="s">
        <v>117</v>
      </c>
      <c r="C18" s="36"/>
      <c r="D18" s="134">
        <v>12</v>
      </c>
      <c r="E18" s="134">
        <v>136</v>
      </c>
      <c r="F18" s="137">
        <v>26375</v>
      </c>
      <c r="G18" s="137">
        <v>9584</v>
      </c>
      <c r="H18" s="137">
        <v>40130</v>
      </c>
      <c r="I18" s="137">
        <v>1</v>
      </c>
      <c r="J18" s="137">
        <v>35</v>
      </c>
      <c r="K18" s="137">
        <v>35</v>
      </c>
      <c r="L18" s="137" t="s">
        <v>121</v>
      </c>
      <c r="M18" s="137" t="s">
        <v>121</v>
      </c>
      <c r="N18" s="137" t="s">
        <v>121</v>
      </c>
      <c r="O18" s="137" t="s">
        <v>121</v>
      </c>
      <c r="P18" s="137">
        <v>11</v>
      </c>
      <c r="Q18" s="137">
        <v>101</v>
      </c>
      <c r="R18" s="137">
        <v>97</v>
      </c>
      <c r="S18" s="137">
        <v>4</v>
      </c>
      <c r="T18" s="137" t="s">
        <v>121</v>
      </c>
      <c r="U18" s="137" t="s">
        <v>121</v>
      </c>
      <c r="V18" s="137" t="s">
        <v>121</v>
      </c>
      <c r="W18" s="73"/>
      <c r="X18" s="34" t="s">
        <v>74</v>
      </c>
      <c r="Y18" s="36" t="s">
        <v>118</v>
      </c>
    </row>
    <row r="19" spans="1:25" s="41" customFormat="1" ht="21.75" customHeight="1">
      <c r="A19" s="74" t="s">
        <v>41</v>
      </c>
      <c r="B19" s="75" t="s">
        <v>10</v>
      </c>
      <c r="C19" s="36"/>
      <c r="D19" s="134">
        <v>16</v>
      </c>
      <c r="E19" s="134">
        <v>171</v>
      </c>
      <c r="F19" s="137">
        <v>50531</v>
      </c>
      <c r="G19" s="137">
        <v>129215</v>
      </c>
      <c r="H19" s="137">
        <v>247066</v>
      </c>
      <c r="I19" s="137">
        <v>0</v>
      </c>
      <c r="J19" s="137">
        <v>0</v>
      </c>
      <c r="K19" s="137">
        <v>0</v>
      </c>
      <c r="L19" s="137">
        <v>0</v>
      </c>
      <c r="M19" s="137">
        <v>0</v>
      </c>
      <c r="N19" s="137">
        <v>0</v>
      </c>
      <c r="O19" s="137">
        <v>0</v>
      </c>
      <c r="P19" s="137">
        <v>16</v>
      </c>
      <c r="Q19" s="137">
        <v>171</v>
      </c>
      <c r="R19" s="137">
        <v>168</v>
      </c>
      <c r="S19" s="137">
        <v>3</v>
      </c>
      <c r="T19" s="137">
        <v>50531</v>
      </c>
      <c r="U19" s="137">
        <v>129215</v>
      </c>
      <c r="V19" s="137">
        <v>247066</v>
      </c>
      <c r="W19" s="73"/>
      <c r="X19" s="34" t="s">
        <v>74</v>
      </c>
      <c r="Y19" s="36" t="s">
        <v>10</v>
      </c>
    </row>
    <row r="20" spans="1:25" s="41" customFormat="1" ht="21.75" customHeight="1">
      <c r="A20" s="74" t="s">
        <v>41</v>
      </c>
      <c r="B20" s="75" t="s">
        <v>11</v>
      </c>
      <c r="C20" s="36"/>
      <c r="D20" s="134">
        <v>15</v>
      </c>
      <c r="E20" s="134">
        <v>129</v>
      </c>
      <c r="F20" s="137">
        <v>37746</v>
      </c>
      <c r="G20" s="137">
        <v>56361</v>
      </c>
      <c r="H20" s="137">
        <v>115232</v>
      </c>
      <c r="I20" s="137">
        <v>0</v>
      </c>
      <c r="J20" s="137">
        <v>0</v>
      </c>
      <c r="K20" s="137">
        <v>0</v>
      </c>
      <c r="L20" s="137">
        <v>0</v>
      </c>
      <c r="M20" s="137">
        <v>0</v>
      </c>
      <c r="N20" s="137">
        <v>0</v>
      </c>
      <c r="O20" s="137">
        <v>0</v>
      </c>
      <c r="P20" s="137">
        <v>15</v>
      </c>
      <c r="Q20" s="137">
        <v>129</v>
      </c>
      <c r="R20" s="137">
        <v>126</v>
      </c>
      <c r="S20" s="137">
        <v>3</v>
      </c>
      <c r="T20" s="137">
        <v>37746</v>
      </c>
      <c r="U20" s="137">
        <v>56361</v>
      </c>
      <c r="V20" s="137">
        <v>115232</v>
      </c>
      <c r="W20" s="73"/>
      <c r="X20" s="34" t="s">
        <v>74</v>
      </c>
      <c r="Y20" s="36" t="s">
        <v>11</v>
      </c>
    </row>
    <row r="21" spans="1:25" s="41" customFormat="1" ht="21.75" customHeight="1">
      <c r="A21" s="74" t="s">
        <v>41</v>
      </c>
      <c r="B21" s="113" t="s">
        <v>12</v>
      </c>
      <c r="C21" s="36"/>
      <c r="D21" s="134">
        <v>5</v>
      </c>
      <c r="E21" s="134">
        <v>335</v>
      </c>
      <c r="F21" s="137">
        <v>108220</v>
      </c>
      <c r="G21" s="137">
        <v>268397</v>
      </c>
      <c r="H21" s="137">
        <v>492359</v>
      </c>
      <c r="I21" s="137">
        <v>3</v>
      </c>
      <c r="J21" s="137">
        <v>316</v>
      </c>
      <c r="K21" s="137">
        <v>316</v>
      </c>
      <c r="L21" s="137">
        <v>0</v>
      </c>
      <c r="M21" s="137" t="s">
        <v>8</v>
      </c>
      <c r="N21" s="137" t="s">
        <v>8</v>
      </c>
      <c r="O21" s="137" t="s">
        <v>8</v>
      </c>
      <c r="P21" s="137">
        <v>2</v>
      </c>
      <c r="Q21" s="137">
        <v>19</v>
      </c>
      <c r="R21" s="137">
        <v>19</v>
      </c>
      <c r="S21" s="137">
        <v>0</v>
      </c>
      <c r="T21" s="137" t="s">
        <v>121</v>
      </c>
      <c r="U21" s="137" t="s">
        <v>121</v>
      </c>
      <c r="V21" s="137" t="s">
        <v>121</v>
      </c>
      <c r="W21" s="73"/>
      <c r="X21" s="34" t="s">
        <v>74</v>
      </c>
      <c r="Y21" s="127" t="s">
        <v>12</v>
      </c>
    </row>
    <row r="22" spans="1:25" s="41" customFormat="1" ht="21.75" customHeight="1">
      <c r="A22" s="74" t="s">
        <v>41</v>
      </c>
      <c r="B22" s="75" t="s">
        <v>60</v>
      </c>
      <c r="C22" s="36"/>
      <c r="D22" s="134">
        <v>45</v>
      </c>
      <c r="E22" s="134">
        <v>662</v>
      </c>
      <c r="F22" s="137">
        <v>205080</v>
      </c>
      <c r="G22" s="137">
        <v>226250</v>
      </c>
      <c r="H22" s="137">
        <v>587781</v>
      </c>
      <c r="I22" s="137">
        <v>6</v>
      </c>
      <c r="J22" s="137">
        <v>266</v>
      </c>
      <c r="K22" s="137">
        <v>266</v>
      </c>
      <c r="L22" s="137">
        <v>0</v>
      </c>
      <c r="M22" s="137">
        <v>77663</v>
      </c>
      <c r="N22" s="137">
        <v>99239</v>
      </c>
      <c r="O22" s="137">
        <v>242876</v>
      </c>
      <c r="P22" s="137">
        <v>39</v>
      </c>
      <c r="Q22" s="137">
        <v>396</v>
      </c>
      <c r="R22" s="137">
        <v>380</v>
      </c>
      <c r="S22" s="137">
        <v>16</v>
      </c>
      <c r="T22" s="137">
        <v>127417</v>
      </c>
      <c r="U22" s="137">
        <v>127011</v>
      </c>
      <c r="V22" s="137">
        <v>344905</v>
      </c>
      <c r="W22" s="73"/>
      <c r="X22" s="34" t="s">
        <v>74</v>
      </c>
      <c r="Y22" s="36" t="s">
        <v>60</v>
      </c>
    </row>
    <row r="23" spans="1:25" s="41" customFormat="1" ht="21.75" customHeight="1">
      <c r="A23" s="74" t="s">
        <v>80</v>
      </c>
      <c r="B23" s="75" t="s">
        <v>64</v>
      </c>
      <c r="C23" s="36"/>
      <c r="D23" s="134">
        <v>3</v>
      </c>
      <c r="E23" s="134">
        <v>124</v>
      </c>
      <c r="F23" s="137">
        <v>54607</v>
      </c>
      <c r="G23" s="137">
        <v>25737</v>
      </c>
      <c r="H23" s="137">
        <v>105285</v>
      </c>
      <c r="I23" s="137">
        <v>2</v>
      </c>
      <c r="J23" s="137">
        <v>102</v>
      </c>
      <c r="K23" s="137">
        <v>102</v>
      </c>
      <c r="L23" s="137" t="s">
        <v>121</v>
      </c>
      <c r="M23" s="137" t="s">
        <v>121</v>
      </c>
      <c r="N23" s="137" t="s">
        <v>121</v>
      </c>
      <c r="O23" s="137" t="s">
        <v>121</v>
      </c>
      <c r="P23" s="137">
        <v>1</v>
      </c>
      <c r="Q23" s="137">
        <v>22</v>
      </c>
      <c r="R23" s="137">
        <v>22</v>
      </c>
      <c r="S23" s="137">
        <v>0</v>
      </c>
      <c r="T23" s="137" t="s">
        <v>121</v>
      </c>
      <c r="U23" s="137" t="s">
        <v>121</v>
      </c>
      <c r="V23" s="137" t="s">
        <v>121</v>
      </c>
      <c r="W23" s="73"/>
      <c r="X23" s="34" t="s">
        <v>75</v>
      </c>
      <c r="Y23" s="36" t="s">
        <v>64</v>
      </c>
    </row>
    <row r="24" spans="1:25" s="41" customFormat="1" ht="21.75" customHeight="1">
      <c r="A24" s="74" t="s">
        <v>81</v>
      </c>
      <c r="B24" s="113" t="s">
        <v>61</v>
      </c>
      <c r="C24" s="36"/>
      <c r="D24" s="134">
        <v>1</v>
      </c>
      <c r="E24" s="134">
        <v>5</v>
      </c>
      <c r="F24" s="134" t="s">
        <v>122</v>
      </c>
      <c r="G24" s="134" t="s">
        <v>122</v>
      </c>
      <c r="H24" s="134" t="s">
        <v>122</v>
      </c>
      <c r="I24" s="137">
        <v>0</v>
      </c>
      <c r="J24" s="137">
        <v>0</v>
      </c>
      <c r="K24" s="137">
        <v>0</v>
      </c>
      <c r="L24" s="137">
        <v>0</v>
      </c>
      <c r="M24" s="137">
        <v>0</v>
      </c>
      <c r="N24" s="137">
        <v>0</v>
      </c>
      <c r="O24" s="137">
        <v>0</v>
      </c>
      <c r="P24" s="137">
        <v>1</v>
      </c>
      <c r="Q24" s="137">
        <v>5</v>
      </c>
      <c r="R24" s="137">
        <v>5</v>
      </c>
      <c r="S24" s="137">
        <v>0</v>
      </c>
      <c r="T24" s="137" t="s">
        <v>121</v>
      </c>
      <c r="U24" s="137" t="s">
        <v>121</v>
      </c>
      <c r="V24" s="137" t="s">
        <v>121</v>
      </c>
      <c r="W24" s="73"/>
      <c r="X24" s="34" t="s">
        <v>75</v>
      </c>
      <c r="Y24" s="127" t="s">
        <v>61</v>
      </c>
    </row>
    <row r="25" spans="1:25" s="41" customFormat="1" ht="21.75" customHeight="1">
      <c r="A25" s="74" t="s">
        <v>82</v>
      </c>
      <c r="B25" s="75" t="s">
        <v>71</v>
      </c>
      <c r="C25" s="36"/>
      <c r="D25" s="134">
        <v>7</v>
      </c>
      <c r="E25" s="134">
        <v>169</v>
      </c>
      <c r="F25" s="137">
        <v>57533</v>
      </c>
      <c r="G25" s="137">
        <v>185032</v>
      </c>
      <c r="H25" s="137">
        <v>330975</v>
      </c>
      <c r="I25" s="137">
        <v>2</v>
      </c>
      <c r="J25" s="137">
        <v>104</v>
      </c>
      <c r="K25" s="137">
        <v>104</v>
      </c>
      <c r="L25" s="137" t="s">
        <v>121</v>
      </c>
      <c r="M25" s="137" t="s">
        <v>121</v>
      </c>
      <c r="N25" s="137" t="s">
        <v>121</v>
      </c>
      <c r="O25" s="137" t="s">
        <v>121</v>
      </c>
      <c r="P25" s="137">
        <v>5</v>
      </c>
      <c r="Q25" s="137">
        <v>65</v>
      </c>
      <c r="R25" s="137">
        <v>65</v>
      </c>
      <c r="S25" s="137">
        <v>0</v>
      </c>
      <c r="T25" s="137" t="s">
        <v>121</v>
      </c>
      <c r="U25" s="137" t="s">
        <v>121</v>
      </c>
      <c r="V25" s="137" t="s">
        <v>121</v>
      </c>
      <c r="W25" s="73"/>
      <c r="X25" s="34" t="s">
        <v>74</v>
      </c>
      <c r="Y25" s="36" t="s">
        <v>71</v>
      </c>
    </row>
    <row r="26" spans="1:25" s="41" customFormat="1" ht="21.75" customHeight="1">
      <c r="A26" s="74" t="s">
        <v>83</v>
      </c>
      <c r="B26" s="75" t="s">
        <v>14</v>
      </c>
      <c r="C26" s="36"/>
      <c r="D26" s="134">
        <v>0</v>
      </c>
      <c r="E26" s="134">
        <v>0</v>
      </c>
      <c r="F26" s="137">
        <v>0</v>
      </c>
      <c r="G26" s="137">
        <v>0</v>
      </c>
      <c r="H26" s="137">
        <v>0</v>
      </c>
      <c r="I26" s="137">
        <v>0</v>
      </c>
      <c r="J26" s="137">
        <v>0</v>
      </c>
      <c r="K26" s="137">
        <v>0</v>
      </c>
      <c r="L26" s="137">
        <v>0</v>
      </c>
      <c r="M26" s="137">
        <v>0</v>
      </c>
      <c r="N26" s="137">
        <v>0</v>
      </c>
      <c r="O26" s="137">
        <v>0</v>
      </c>
      <c r="P26" s="137">
        <v>0</v>
      </c>
      <c r="Q26" s="137">
        <v>0</v>
      </c>
      <c r="R26" s="137">
        <v>0</v>
      </c>
      <c r="S26" s="137">
        <v>0</v>
      </c>
      <c r="T26" s="137">
        <v>0</v>
      </c>
      <c r="U26" s="137">
        <v>0</v>
      </c>
      <c r="V26" s="137">
        <v>0</v>
      </c>
      <c r="W26" s="73"/>
      <c r="X26" s="34" t="s">
        <v>75</v>
      </c>
      <c r="Y26" s="36" t="s">
        <v>14</v>
      </c>
    </row>
    <row r="27" spans="1:25" s="41" customFormat="1" ht="25.5" customHeight="1">
      <c r="A27" s="74" t="s">
        <v>83</v>
      </c>
      <c r="B27" s="113" t="s">
        <v>69</v>
      </c>
      <c r="C27" s="36"/>
      <c r="D27" s="134">
        <v>1</v>
      </c>
      <c r="E27" s="134">
        <v>7</v>
      </c>
      <c r="F27" s="134" t="s">
        <v>122</v>
      </c>
      <c r="G27" s="134" t="s">
        <v>122</v>
      </c>
      <c r="H27" s="134" t="s">
        <v>122</v>
      </c>
      <c r="I27" s="137">
        <v>0</v>
      </c>
      <c r="J27" s="137">
        <v>0</v>
      </c>
      <c r="K27" s="137">
        <v>0</v>
      </c>
      <c r="L27" s="137">
        <v>0</v>
      </c>
      <c r="M27" s="137">
        <v>0</v>
      </c>
      <c r="N27" s="137">
        <v>0</v>
      </c>
      <c r="O27" s="137">
        <v>0</v>
      </c>
      <c r="P27" s="137">
        <v>1</v>
      </c>
      <c r="Q27" s="137">
        <v>7</v>
      </c>
      <c r="R27" s="137">
        <v>7</v>
      </c>
      <c r="S27" s="137">
        <v>0</v>
      </c>
      <c r="T27" s="137" t="s">
        <v>121</v>
      </c>
      <c r="U27" s="137" t="s">
        <v>121</v>
      </c>
      <c r="V27" s="137" t="s">
        <v>121</v>
      </c>
      <c r="W27" s="73"/>
      <c r="X27" s="34" t="s">
        <v>75</v>
      </c>
      <c r="Y27" s="127" t="s">
        <v>69</v>
      </c>
    </row>
    <row r="28" spans="1:25" s="41" customFormat="1" ht="21.75" customHeight="1">
      <c r="A28" s="74" t="s">
        <v>84</v>
      </c>
      <c r="B28" s="75" t="s">
        <v>66</v>
      </c>
      <c r="C28" s="36"/>
      <c r="D28" s="134">
        <v>17</v>
      </c>
      <c r="E28" s="134">
        <v>425</v>
      </c>
      <c r="F28" s="137">
        <v>191391</v>
      </c>
      <c r="G28" s="137">
        <v>539280</v>
      </c>
      <c r="H28" s="137">
        <v>1361900</v>
      </c>
      <c r="I28" s="137">
        <v>2</v>
      </c>
      <c r="J28" s="137">
        <v>242</v>
      </c>
      <c r="K28" s="137">
        <v>242</v>
      </c>
      <c r="L28" s="137" t="s">
        <v>121</v>
      </c>
      <c r="M28" s="137" t="s">
        <v>121</v>
      </c>
      <c r="N28" s="137" t="s">
        <v>121</v>
      </c>
      <c r="O28" s="137" t="s">
        <v>121</v>
      </c>
      <c r="P28" s="137">
        <v>15</v>
      </c>
      <c r="Q28" s="137">
        <v>183</v>
      </c>
      <c r="R28" s="137">
        <v>182</v>
      </c>
      <c r="S28" s="137">
        <v>1</v>
      </c>
      <c r="T28" s="137" t="s">
        <v>121</v>
      </c>
      <c r="U28" s="137" t="s">
        <v>121</v>
      </c>
      <c r="V28" s="137" t="s">
        <v>121</v>
      </c>
      <c r="W28" s="73"/>
      <c r="X28" s="34" t="s">
        <v>74</v>
      </c>
      <c r="Y28" s="36" t="s">
        <v>66</v>
      </c>
    </row>
    <row r="29" spans="1:25" s="41" customFormat="1" ht="21.75" customHeight="1">
      <c r="A29" s="74" t="s">
        <v>50</v>
      </c>
      <c r="B29" s="75" t="s">
        <v>15</v>
      </c>
      <c r="C29" s="36"/>
      <c r="D29" s="134">
        <v>9</v>
      </c>
      <c r="E29" s="134">
        <v>587</v>
      </c>
      <c r="F29" s="137">
        <v>293115</v>
      </c>
      <c r="G29" s="137">
        <v>992086</v>
      </c>
      <c r="H29" s="137">
        <v>1600606</v>
      </c>
      <c r="I29" s="137">
        <v>4</v>
      </c>
      <c r="J29" s="137">
        <v>507</v>
      </c>
      <c r="K29" s="137">
        <v>507</v>
      </c>
      <c r="L29" s="137">
        <v>0</v>
      </c>
      <c r="M29" s="137">
        <v>261141</v>
      </c>
      <c r="N29" s="137">
        <v>939328</v>
      </c>
      <c r="O29" s="137">
        <v>1494716</v>
      </c>
      <c r="P29" s="137">
        <v>5</v>
      </c>
      <c r="Q29" s="137">
        <v>80</v>
      </c>
      <c r="R29" s="137">
        <v>80</v>
      </c>
      <c r="S29" s="137">
        <v>0</v>
      </c>
      <c r="T29" s="137">
        <v>31974</v>
      </c>
      <c r="U29" s="137">
        <v>52758</v>
      </c>
      <c r="V29" s="137">
        <v>105890</v>
      </c>
      <c r="W29" s="73"/>
      <c r="X29" s="34" t="s">
        <v>76</v>
      </c>
      <c r="Y29" s="36" t="s">
        <v>15</v>
      </c>
    </row>
    <row r="30" spans="1:25" s="41" customFormat="1" ht="21.75" customHeight="1">
      <c r="A30" s="74" t="s">
        <v>50</v>
      </c>
      <c r="B30" s="75" t="s">
        <v>16</v>
      </c>
      <c r="C30" s="36"/>
      <c r="D30" s="134">
        <v>0</v>
      </c>
      <c r="E30" s="134">
        <v>0</v>
      </c>
      <c r="F30" s="137">
        <v>0</v>
      </c>
      <c r="G30" s="137">
        <v>0</v>
      </c>
      <c r="H30" s="137">
        <v>0</v>
      </c>
      <c r="I30" s="137">
        <v>0</v>
      </c>
      <c r="J30" s="137">
        <v>0</v>
      </c>
      <c r="K30" s="137">
        <v>0</v>
      </c>
      <c r="L30" s="137">
        <v>0</v>
      </c>
      <c r="M30" s="137">
        <v>0</v>
      </c>
      <c r="N30" s="137">
        <v>0</v>
      </c>
      <c r="O30" s="137">
        <v>0</v>
      </c>
      <c r="P30" s="137">
        <v>0</v>
      </c>
      <c r="Q30" s="137">
        <v>0</v>
      </c>
      <c r="R30" s="137">
        <v>0</v>
      </c>
      <c r="S30" s="137">
        <v>0</v>
      </c>
      <c r="T30" s="137">
        <v>0</v>
      </c>
      <c r="U30" s="137">
        <v>0</v>
      </c>
      <c r="V30" s="137">
        <v>0</v>
      </c>
      <c r="W30" s="73"/>
      <c r="X30" s="34" t="s">
        <v>76</v>
      </c>
      <c r="Y30" s="36" t="s">
        <v>16</v>
      </c>
    </row>
    <row r="31" spans="1:25" s="41" customFormat="1" ht="21.75" customHeight="1">
      <c r="A31" s="74" t="s">
        <v>50</v>
      </c>
      <c r="B31" s="75" t="s">
        <v>17</v>
      </c>
      <c r="C31" s="36"/>
      <c r="D31" s="134">
        <v>37</v>
      </c>
      <c r="E31" s="134">
        <v>316</v>
      </c>
      <c r="F31" s="137">
        <v>107440</v>
      </c>
      <c r="G31" s="137">
        <v>184278</v>
      </c>
      <c r="H31" s="137">
        <v>392541</v>
      </c>
      <c r="I31" s="137">
        <v>0</v>
      </c>
      <c r="J31" s="137">
        <v>0</v>
      </c>
      <c r="K31" s="137">
        <v>0</v>
      </c>
      <c r="L31" s="137">
        <v>0</v>
      </c>
      <c r="M31" s="137">
        <v>0</v>
      </c>
      <c r="N31" s="137">
        <v>0</v>
      </c>
      <c r="O31" s="137">
        <v>0</v>
      </c>
      <c r="P31" s="137">
        <v>37</v>
      </c>
      <c r="Q31" s="137">
        <v>316</v>
      </c>
      <c r="R31" s="137">
        <v>309</v>
      </c>
      <c r="S31" s="137">
        <v>7</v>
      </c>
      <c r="T31" s="137">
        <v>107440</v>
      </c>
      <c r="U31" s="137">
        <v>184278</v>
      </c>
      <c r="V31" s="137">
        <v>392541</v>
      </c>
      <c r="W31" s="73"/>
      <c r="X31" s="34" t="s">
        <v>76</v>
      </c>
      <c r="Y31" s="36" t="s">
        <v>17</v>
      </c>
    </row>
    <row r="32" spans="1:25" s="41" customFormat="1" ht="21.75" customHeight="1">
      <c r="A32" s="74" t="s">
        <v>50</v>
      </c>
      <c r="B32" s="75" t="s">
        <v>52</v>
      </c>
      <c r="C32" s="36"/>
      <c r="D32" s="134">
        <v>40</v>
      </c>
      <c r="E32" s="134">
        <v>801</v>
      </c>
      <c r="F32" s="137">
        <v>389393</v>
      </c>
      <c r="G32" s="137">
        <v>740715</v>
      </c>
      <c r="H32" s="137">
        <v>1825277</v>
      </c>
      <c r="I32" s="137">
        <v>5</v>
      </c>
      <c r="J32" s="137">
        <v>444</v>
      </c>
      <c r="K32" s="137">
        <v>444</v>
      </c>
      <c r="L32" s="137">
        <v>0</v>
      </c>
      <c r="M32" s="137">
        <v>254550</v>
      </c>
      <c r="N32" s="137">
        <v>509952</v>
      </c>
      <c r="O32" s="137">
        <v>1290542</v>
      </c>
      <c r="P32" s="137">
        <v>35</v>
      </c>
      <c r="Q32" s="137">
        <v>357</v>
      </c>
      <c r="R32" s="137">
        <v>352</v>
      </c>
      <c r="S32" s="137">
        <v>5</v>
      </c>
      <c r="T32" s="137">
        <v>134843</v>
      </c>
      <c r="U32" s="137">
        <v>230763</v>
      </c>
      <c r="V32" s="137">
        <v>534735</v>
      </c>
      <c r="W32" s="73"/>
      <c r="X32" s="34" t="s">
        <v>76</v>
      </c>
      <c r="Y32" s="36" t="s">
        <v>52</v>
      </c>
    </row>
    <row r="33" spans="1:25" s="41" customFormat="1" ht="21.75" customHeight="1">
      <c r="A33" s="74" t="s">
        <v>42</v>
      </c>
      <c r="B33" s="75" t="s">
        <v>53</v>
      </c>
      <c r="C33" s="36"/>
      <c r="D33" s="134">
        <v>4</v>
      </c>
      <c r="E33" s="134">
        <v>124</v>
      </c>
      <c r="F33" s="137">
        <v>43180</v>
      </c>
      <c r="G33" s="137">
        <v>51769</v>
      </c>
      <c r="H33" s="137">
        <v>141349</v>
      </c>
      <c r="I33" s="137">
        <v>2</v>
      </c>
      <c r="J33" s="137">
        <v>112</v>
      </c>
      <c r="K33" s="137">
        <v>112</v>
      </c>
      <c r="L33" s="137" t="s">
        <v>121</v>
      </c>
      <c r="M33" s="137" t="s">
        <v>121</v>
      </c>
      <c r="N33" s="137" t="s">
        <v>121</v>
      </c>
      <c r="O33" s="137" t="s">
        <v>121</v>
      </c>
      <c r="P33" s="137">
        <v>2</v>
      </c>
      <c r="Q33" s="137">
        <v>12</v>
      </c>
      <c r="R33" s="137">
        <v>12</v>
      </c>
      <c r="S33" s="137">
        <v>0</v>
      </c>
      <c r="T33" s="137" t="s">
        <v>121</v>
      </c>
      <c r="U33" s="137" t="s">
        <v>121</v>
      </c>
      <c r="V33" s="137" t="s">
        <v>121</v>
      </c>
      <c r="W33" s="73"/>
      <c r="X33" s="34" t="s">
        <v>76</v>
      </c>
      <c r="Y33" s="36" t="s">
        <v>53</v>
      </c>
    </row>
    <row r="34" spans="1:25" s="41" customFormat="1" ht="25.5" customHeight="1">
      <c r="A34" s="74" t="s">
        <v>85</v>
      </c>
      <c r="B34" s="113" t="s">
        <v>72</v>
      </c>
      <c r="C34" s="36"/>
      <c r="D34" s="134">
        <v>0</v>
      </c>
      <c r="E34" s="134">
        <v>0</v>
      </c>
      <c r="F34" s="137">
        <v>0</v>
      </c>
      <c r="G34" s="137">
        <v>0</v>
      </c>
      <c r="H34" s="137">
        <v>0</v>
      </c>
      <c r="I34" s="137">
        <v>0</v>
      </c>
      <c r="J34" s="137">
        <v>0</v>
      </c>
      <c r="K34" s="137">
        <v>0</v>
      </c>
      <c r="L34" s="137">
        <v>0</v>
      </c>
      <c r="M34" s="137">
        <v>0</v>
      </c>
      <c r="N34" s="137">
        <v>0</v>
      </c>
      <c r="O34" s="137">
        <v>0</v>
      </c>
      <c r="P34" s="137">
        <v>0</v>
      </c>
      <c r="Q34" s="137">
        <v>0</v>
      </c>
      <c r="R34" s="137">
        <v>0</v>
      </c>
      <c r="S34" s="137">
        <v>0</v>
      </c>
      <c r="T34" s="137">
        <v>0</v>
      </c>
      <c r="U34" s="137">
        <v>0</v>
      </c>
      <c r="V34" s="137">
        <v>0</v>
      </c>
      <c r="W34" s="73"/>
      <c r="X34" s="34" t="s">
        <v>76</v>
      </c>
      <c r="Y34" s="127" t="s">
        <v>72</v>
      </c>
    </row>
    <row r="35" spans="1:25" s="41" customFormat="1" ht="25.5" customHeight="1">
      <c r="A35" s="74" t="s">
        <v>85</v>
      </c>
      <c r="B35" s="113" t="s">
        <v>73</v>
      </c>
      <c r="C35" s="36"/>
      <c r="D35" s="134">
        <v>3</v>
      </c>
      <c r="E35" s="134">
        <v>183</v>
      </c>
      <c r="F35" s="137" t="s">
        <v>121</v>
      </c>
      <c r="G35" s="137" t="s">
        <v>121</v>
      </c>
      <c r="H35" s="137" t="s">
        <v>121</v>
      </c>
      <c r="I35" s="137">
        <v>3</v>
      </c>
      <c r="J35" s="137">
        <v>183</v>
      </c>
      <c r="K35" s="137">
        <v>183</v>
      </c>
      <c r="L35" s="137">
        <v>0</v>
      </c>
      <c r="M35" s="137" t="s">
        <v>121</v>
      </c>
      <c r="N35" s="137" t="s">
        <v>121</v>
      </c>
      <c r="O35" s="137" t="s">
        <v>121</v>
      </c>
      <c r="P35" s="137">
        <v>0</v>
      </c>
      <c r="Q35" s="137">
        <v>0</v>
      </c>
      <c r="R35" s="137">
        <v>0</v>
      </c>
      <c r="S35" s="137">
        <v>0</v>
      </c>
      <c r="T35" s="137">
        <v>0</v>
      </c>
      <c r="U35" s="137">
        <v>0</v>
      </c>
      <c r="V35" s="137">
        <v>0</v>
      </c>
      <c r="W35" s="73"/>
      <c r="X35" s="34" t="s">
        <v>76</v>
      </c>
      <c r="Y35" s="127" t="s">
        <v>73</v>
      </c>
    </row>
    <row r="36" spans="1:25" s="41" customFormat="1" ht="21.75" customHeight="1">
      <c r="A36" s="74" t="s">
        <v>85</v>
      </c>
      <c r="B36" s="75" t="s">
        <v>62</v>
      </c>
      <c r="C36" s="36"/>
      <c r="D36" s="134">
        <v>16</v>
      </c>
      <c r="E36" s="134">
        <v>288</v>
      </c>
      <c r="F36" s="137">
        <v>107139</v>
      </c>
      <c r="G36" s="137">
        <v>1337083</v>
      </c>
      <c r="H36" s="137">
        <v>1552437</v>
      </c>
      <c r="I36" s="137">
        <v>1</v>
      </c>
      <c r="J36" s="137">
        <v>116</v>
      </c>
      <c r="K36" s="137">
        <v>116</v>
      </c>
      <c r="L36" s="137" t="s">
        <v>121</v>
      </c>
      <c r="M36" s="137" t="s">
        <v>121</v>
      </c>
      <c r="N36" s="137" t="s">
        <v>121</v>
      </c>
      <c r="O36" s="137" t="s">
        <v>121</v>
      </c>
      <c r="P36" s="137">
        <v>15</v>
      </c>
      <c r="Q36" s="137">
        <v>172</v>
      </c>
      <c r="R36" s="137">
        <v>170</v>
      </c>
      <c r="S36" s="137">
        <v>2</v>
      </c>
      <c r="T36" s="137" t="s">
        <v>121</v>
      </c>
      <c r="U36" s="137" t="s">
        <v>121</v>
      </c>
      <c r="V36" s="137" t="s">
        <v>121</v>
      </c>
      <c r="W36" s="73"/>
      <c r="X36" s="34" t="s">
        <v>76</v>
      </c>
      <c r="Y36" s="36" t="s">
        <v>62</v>
      </c>
    </row>
    <row r="37" spans="1:25" s="41" customFormat="1" ht="21.75" customHeight="1">
      <c r="A37" s="74" t="s">
        <v>86</v>
      </c>
      <c r="B37" s="75" t="s">
        <v>54</v>
      </c>
      <c r="C37" s="36"/>
      <c r="D37" s="134">
        <v>5</v>
      </c>
      <c r="E37" s="134">
        <v>43</v>
      </c>
      <c r="F37" s="137">
        <v>14961</v>
      </c>
      <c r="G37" s="137">
        <v>15094</v>
      </c>
      <c r="H37" s="137">
        <v>46722</v>
      </c>
      <c r="I37" s="137">
        <v>0</v>
      </c>
      <c r="J37" s="137">
        <v>0</v>
      </c>
      <c r="K37" s="137">
        <v>0</v>
      </c>
      <c r="L37" s="137">
        <v>0</v>
      </c>
      <c r="M37" s="137">
        <v>0</v>
      </c>
      <c r="N37" s="137">
        <v>0</v>
      </c>
      <c r="O37" s="137">
        <v>0</v>
      </c>
      <c r="P37" s="137">
        <v>5</v>
      </c>
      <c r="Q37" s="137">
        <v>43</v>
      </c>
      <c r="R37" s="137">
        <v>42</v>
      </c>
      <c r="S37" s="137">
        <v>1</v>
      </c>
      <c r="T37" s="137">
        <v>14961</v>
      </c>
      <c r="U37" s="137">
        <v>15094</v>
      </c>
      <c r="V37" s="137">
        <v>46722</v>
      </c>
      <c r="W37" s="73"/>
      <c r="X37" s="34" t="s">
        <v>76</v>
      </c>
      <c r="Y37" s="36" t="s">
        <v>54</v>
      </c>
    </row>
    <row r="38" spans="1:25" s="41" customFormat="1" ht="21.75" customHeight="1">
      <c r="A38" s="34" t="s">
        <v>82</v>
      </c>
      <c r="B38" s="75" t="s">
        <v>63</v>
      </c>
      <c r="C38" s="36"/>
      <c r="D38" s="134">
        <v>25</v>
      </c>
      <c r="E38" s="134">
        <v>185</v>
      </c>
      <c r="F38" s="137">
        <v>53633</v>
      </c>
      <c r="G38" s="137">
        <v>99981</v>
      </c>
      <c r="H38" s="137">
        <v>196470</v>
      </c>
      <c r="I38" s="137">
        <v>1</v>
      </c>
      <c r="J38" s="137">
        <v>31</v>
      </c>
      <c r="K38" s="137">
        <v>31</v>
      </c>
      <c r="L38" s="137" t="s">
        <v>121</v>
      </c>
      <c r="M38" s="137" t="s">
        <v>121</v>
      </c>
      <c r="N38" s="137" t="s">
        <v>121</v>
      </c>
      <c r="O38" s="137" t="s">
        <v>121</v>
      </c>
      <c r="P38" s="137">
        <v>24</v>
      </c>
      <c r="Q38" s="137">
        <v>154</v>
      </c>
      <c r="R38" s="137">
        <v>145</v>
      </c>
      <c r="S38" s="137">
        <v>9</v>
      </c>
      <c r="T38" s="137" t="s">
        <v>121</v>
      </c>
      <c r="U38" s="137" t="s">
        <v>121</v>
      </c>
      <c r="V38" s="137" t="s">
        <v>121</v>
      </c>
      <c r="W38" s="73"/>
      <c r="X38" s="34" t="s">
        <v>74</v>
      </c>
      <c r="Y38" s="36" t="s">
        <v>63</v>
      </c>
    </row>
    <row r="39" spans="1:25" ht="4.5" customHeight="1">
      <c r="A39" s="44"/>
      <c r="B39" s="44"/>
      <c r="C39" s="76"/>
      <c r="D39" s="44"/>
      <c r="E39" s="44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31"/>
      <c r="Q39" s="115"/>
      <c r="R39" s="115"/>
      <c r="S39" s="115"/>
      <c r="T39" s="115"/>
      <c r="U39" s="115"/>
      <c r="V39" s="115"/>
      <c r="W39" s="76"/>
      <c r="X39" s="44"/>
      <c r="Y39" s="44"/>
    </row>
    <row r="40" spans="6:22" ht="4.5" customHeight="1"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32"/>
      <c r="Q40" s="116"/>
      <c r="R40" s="116"/>
      <c r="S40" s="116"/>
      <c r="T40" s="116"/>
      <c r="U40" s="116"/>
      <c r="V40" s="116"/>
    </row>
    <row r="41" spans="1:22" ht="11.25">
      <c r="A41" s="43" t="s">
        <v>21</v>
      </c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32"/>
      <c r="Q41" s="116"/>
      <c r="R41" s="116"/>
      <c r="S41" s="116"/>
      <c r="T41" s="116"/>
      <c r="U41" s="116"/>
      <c r="V41" s="116"/>
    </row>
    <row r="42" spans="1:22" ht="11.25">
      <c r="A42" s="77" t="s">
        <v>87</v>
      </c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32"/>
      <c r="Q42" s="116"/>
      <c r="R42" s="116"/>
      <c r="S42" s="116"/>
      <c r="T42" s="116"/>
      <c r="U42" s="116"/>
      <c r="V42" s="116"/>
    </row>
    <row r="43" spans="1:22" ht="11.25">
      <c r="A43" s="77" t="s">
        <v>77</v>
      </c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32"/>
      <c r="Q43" s="116"/>
      <c r="R43" s="116"/>
      <c r="S43" s="116"/>
      <c r="T43" s="116"/>
      <c r="U43" s="116"/>
      <c r="V43" s="116"/>
    </row>
    <row r="44" spans="1:22" ht="11.25">
      <c r="A44" s="77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32"/>
      <c r="Q44" s="116"/>
      <c r="R44" s="116"/>
      <c r="S44" s="116"/>
      <c r="T44" s="116"/>
      <c r="U44" s="116"/>
      <c r="V44" s="116"/>
    </row>
    <row r="45" spans="6:22" ht="11.25"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32"/>
      <c r="Q45" s="116"/>
      <c r="R45" s="116"/>
      <c r="S45" s="116"/>
      <c r="T45" s="116"/>
      <c r="U45" s="116"/>
      <c r="V45" s="116"/>
    </row>
    <row r="46" spans="6:22" ht="11.25"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32"/>
      <c r="Q46" s="116"/>
      <c r="R46" s="116"/>
      <c r="S46" s="116"/>
      <c r="T46" s="116"/>
      <c r="U46" s="116"/>
      <c r="V46" s="116"/>
    </row>
    <row r="47" spans="6:22" ht="11.25"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32"/>
      <c r="Q47" s="116"/>
      <c r="R47" s="116"/>
      <c r="S47" s="116"/>
      <c r="T47" s="116"/>
      <c r="U47" s="116"/>
      <c r="V47" s="116"/>
    </row>
    <row r="48" spans="6:22" ht="11.25"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32"/>
      <c r="Q48" s="116"/>
      <c r="R48" s="116"/>
      <c r="S48" s="116"/>
      <c r="T48" s="116"/>
      <c r="U48" s="116"/>
      <c r="V48" s="116"/>
    </row>
    <row r="49" spans="6:22" ht="11.25"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32"/>
      <c r="Q49" s="116"/>
      <c r="R49" s="116"/>
      <c r="S49" s="116"/>
      <c r="T49" s="116"/>
      <c r="U49" s="116"/>
      <c r="V49" s="116"/>
    </row>
    <row r="50" spans="6:22" ht="11.25"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32"/>
      <c r="Q50" s="116"/>
      <c r="R50" s="116"/>
      <c r="S50" s="116"/>
      <c r="T50" s="116"/>
      <c r="U50" s="116"/>
      <c r="V50" s="116"/>
    </row>
    <row r="51" spans="6:22" ht="11.25"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32"/>
      <c r="Q51" s="116"/>
      <c r="R51" s="116"/>
      <c r="S51" s="116"/>
      <c r="T51" s="116"/>
      <c r="U51" s="116"/>
      <c r="V51" s="116"/>
    </row>
    <row r="52" spans="6:22" ht="11.25"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32"/>
      <c r="Q52" s="116"/>
      <c r="R52" s="116"/>
      <c r="S52" s="116"/>
      <c r="T52" s="116"/>
      <c r="U52" s="116"/>
      <c r="V52" s="116"/>
    </row>
    <row r="53" spans="6:22" ht="11.25"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32"/>
      <c r="Q53" s="116"/>
      <c r="R53" s="116"/>
      <c r="S53" s="116"/>
      <c r="T53" s="116"/>
      <c r="U53" s="116"/>
      <c r="V53" s="116"/>
    </row>
    <row r="54" spans="6:22" ht="11.25"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32"/>
      <c r="Q54" s="116"/>
      <c r="R54" s="116"/>
      <c r="S54" s="116"/>
      <c r="T54" s="116"/>
      <c r="U54" s="116"/>
      <c r="V54" s="116"/>
    </row>
    <row r="55" spans="6:22" ht="11.25"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32"/>
      <c r="Q55" s="116"/>
      <c r="R55" s="116"/>
      <c r="S55" s="116"/>
      <c r="T55" s="116"/>
      <c r="U55" s="116"/>
      <c r="V55" s="116"/>
    </row>
    <row r="56" spans="6:22" ht="11.25"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32"/>
      <c r="Q56" s="116"/>
      <c r="R56" s="116"/>
      <c r="S56" s="116"/>
      <c r="T56" s="116"/>
      <c r="U56" s="116"/>
      <c r="V56" s="116"/>
    </row>
    <row r="57" spans="6:22" ht="11.25"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32"/>
      <c r="Q57" s="116"/>
      <c r="R57" s="116"/>
      <c r="S57" s="116"/>
      <c r="T57" s="116"/>
      <c r="U57" s="116"/>
      <c r="V57" s="116"/>
    </row>
    <row r="58" spans="6:22" ht="11.25"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32"/>
      <c r="Q58" s="116"/>
      <c r="R58" s="116"/>
      <c r="S58" s="116"/>
      <c r="T58" s="116"/>
      <c r="U58" s="116"/>
      <c r="V58" s="116"/>
    </row>
    <row r="59" spans="6:22" ht="11.25"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32"/>
      <c r="Q59" s="116"/>
      <c r="R59" s="116"/>
      <c r="S59" s="116"/>
      <c r="T59" s="116"/>
      <c r="U59" s="116"/>
      <c r="V59" s="116"/>
    </row>
    <row r="60" spans="6:22" ht="11.25"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32"/>
      <c r="Q60" s="116"/>
      <c r="R60" s="116"/>
      <c r="S60" s="116"/>
      <c r="T60" s="116"/>
      <c r="U60" s="116"/>
      <c r="V60" s="116"/>
    </row>
    <row r="61" spans="6:22" ht="11.25"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32"/>
      <c r="Q61" s="116"/>
      <c r="R61" s="116"/>
      <c r="S61" s="116"/>
      <c r="T61" s="116"/>
      <c r="U61" s="116"/>
      <c r="V61" s="116"/>
    </row>
    <row r="62" spans="6:22" ht="11.25"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32"/>
      <c r="Q62" s="116"/>
      <c r="R62" s="116"/>
      <c r="S62" s="116"/>
      <c r="T62" s="116"/>
      <c r="U62" s="116"/>
      <c r="V62" s="116"/>
    </row>
    <row r="63" spans="6:22" ht="11.25"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32"/>
      <c r="Q63" s="116"/>
      <c r="R63" s="116"/>
      <c r="S63" s="116"/>
      <c r="T63" s="116"/>
      <c r="U63" s="116"/>
      <c r="V63" s="116"/>
    </row>
  </sheetData>
  <mergeCells count="18">
    <mergeCell ref="A7:B7"/>
    <mergeCell ref="M6:M7"/>
    <mergeCell ref="N6:N7"/>
    <mergeCell ref="V6:V7"/>
    <mergeCell ref="O6:O7"/>
    <mergeCell ref="P6:P7"/>
    <mergeCell ref="T6:T7"/>
    <mergeCell ref="U6:U7"/>
    <mergeCell ref="D5:H5"/>
    <mergeCell ref="P5:V5"/>
    <mergeCell ref="J6:L6"/>
    <mergeCell ref="Q6:S6"/>
    <mergeCell ref="D6:D7"/>
    <mergeCell ref="E6:E7"/>
    <mergeCell ref="F6:F7"/>
    <mergeCell ref="G6:G7"/>
    <mergeCell ref="H6:H7"/>
    <mergeCell ref="I6:I7"/>
  </mergeCells>
  <printOptions horizontalCentered="1"/>
  <pageMargins left="0.5118110236220472" right="0.5118110236220472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8"/>
  <dimension ref="A1:L66"/>
  <sheetViews>
    <sheetView zoomScale="75" zoomScaleNormal="75" zoomScaleSheetLayoutView="100" workbookViewId="0" topLeftCell="A1">
      <pane xSplit="5" ySplit="5" topLeftCell="F15" activePane="bottomRight" state="frozen"/>
      <selection pane="topLeft" activeCell="H14" sqref="H14"/>
      <selection pane="topRight" activeCell="H14" sqref="H14"/>
      <selection pane="bottomLeft" activeCell="H14" sqref="H14"/>
      <selection pane="bottomRight" activeCell="H42" sqref="H42:J42"/>
    </sheetView>
  </sheetViews>
  <sheetFormatPr defaultColWidth="9.59765625" defaultRowHeight="13.5"/>
  <cols>
    <col min="1" max="1" width="9.19921875" style="79" customWidth="1"/>
    <col min="2" max="2" width="5.59765625" style="66" customWidth="1"/>
    <col min="3" max="3" width="4" style="66" customWidth="1"/>
    <col min="4" max="4" width="5.59765625" style="79" customWidth="1"/>
    <col min="5" max="5" width="0.796875" style="79" customWidth="1"/>
    <col min="6" max="6" width="18" style="29" customWidth="1"/>
    <col min="7" max="7" width="18.19921875" style="29" customWidth="1"/>
    <col min="8" max="8" width="20.19921875" style="29" customWidth="1"/>
    <col min="9" max="9" width="19.796875" style="29" customWidth="1"/>
    <col min="10" max="10" width="20.19921875" style="29" customWidth="1"/>
    <col min="11" max="13" width="19.796875" style="79" customWidth="1"/>
    <col min="14" max="16384" width="9.59765625" style="79" customWidth="1"/>
  </cols>
  <sheetData>
    <row r="1" spans="1:10" s="78" customFormat="1" ht="18" customHeight="1">
      <c r="A1" s="180" t="s">
        <v>43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s="78" customFormat="1" ht="12" customHeight="1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2:10" s="31" customFormat="1" ht="12" customHeight="1">
      <c r="B3" s="34"/>
      <c r="C3" s="34"/>
      <c r="F3" s="30"/>
      <c r="G3" s="2"/>
      <c r="H3" s="30"/>
      <c r="I3" s="30"/>
      <c r="J3" s="4" t="s">
        <v>174</v>
      </c>
    </row>
    <row r="4" ht="3.75" customHeight="1"/>
    <row r="5" spans="1:10" s="31" customFormat="1" ht="30.75" customHeight="1">
      <c r="A5" s="105" t="s">
        <v>44</v>
      </c>
      <c r="B5" s="50"/>
      <c r="C5" s="50"/>
      <c r="D5" s="106" t="s">
        <v>58</v>
      </c>
      <c r="E5" s="80"/>
      <c r="F5" s="107" t="s">
        <v>0</v>
      </c>
      <c r="G5" s="108" t="s">
        <v>3</v>
      </c>
      <c r="H5" s="108" t="s">
        <v>45</v>
      </c>
      <c r="I5" s="81" t="s">
        <v>46</v>
      </c>
      <c r="J5" s="82" t="s">
        <v>47</v>
      </c>
    </row>
    <row r="6" spans="2:10" s="31" customFormat="1" ht="5.25" customHeight="1">
      <c r="B6" s="34"/>
      <c r="C6" s="34"/>
      <c r="D6" s="83"/>
      <c r="E6" s="84"/>
      <c r="F6" s="85"/>
      <c r="G6" s="85"/>
      <c r="H6" s="85"/>
      <c r="I6" s="85"/>
      <c r="J6" s="85"/>
    </row>
    <row r="7" spans="1:11" s="31" customFormat="1" ht="12" customHeight="1">
      <c r="A7" s="33" t="s">
        <v>48</v>
      </c>
      <c r="B7" s="34">
        <v>12</v>
      </c>
      <c r="C7" s="34" t="s">
        <v>40</v>
      </c>
      <c r="D7" s="87"/>
      <c r="E7" s="88"/>
      <c r="F7" s="142">
        <v>1686</v>
      </c>
      <c r="G7" s="142">
        <v>33102</v>
      </c>
      <c r="H7" s="142">
        <v>11362961</v>
      </c>
      <c r="I7" s="142">
        <v>28991119</v>
      </c>
      <c r="J7" s="142">
        <v>64172510</v>
      </c>
      <c r="K7" s="86"/>
    </row>
    <row r="8" spans="2:11" s="31" customFormat="1" ht="12" customHeight="1">
      <c r="B8" s="34">
        <v>13</v>
      </c>
      <c r="C8" s="34"/>
      <c r="D8" s="87"/>
      <c r="E8" s="88"/>
      <c r="F8" s="142">
        <v>1571</v>
      </c>
      <c r="G8" s="142">
        <v>32125</v>
      </c>
      <c r="H8" s="142">
        <v>10711522</v>
      </c>
      <c r="I8" s="142">
        <v>26816216</v>
      </c>
      <c r="J8" s="142">
        <v>57385613</v>
      </c>
      <c r="K8" s="86"/>
    </row>
    <row r="9" spans="2:11" s="31" customFormat="1" ht="12" customHeight="1">
      <c r="B9" s="34">
        <v>14</v>
      </c>
      <c r="C9" s="34"/>
      <c r="D9" s="87"/>
      <c r="E9" s="88"/>
      <c r="F9" s="142">
        <v>1434</v>
      </c>
      <c r="G9" s="142">
        <v>29340</v>
      </c>
      <c r="H9" s="142">
        <v>9566236</v>
      </c>
      <c r="I9" s="142">
        <v>25372088</v>
      </c>
      <c r="J9" s="142">
        <v>54375889</v>
      </c>
      <c r="K9" s="86"/>
    </row>
    <row r="10" spans="1:11" s="89" customFormat="1" ht="12" customHeight="1">
      <c r="A10" s="123"/>
      <c r="B10" s="150">
        <v>15</v>
      </c>
      <c r="C10" s="124"/>
      <c r="D10" s="125"/>
      <c r="E10" s="126"/>
      <c r="F10" s="151">
        <v>1438</v>
      </c>
      <c r="G10" s="151">
        <v>28638</v>
      </c>
      <c r="H10" s="151">
        <v>8957513</v>
      </c>
      <c r="I10" s="151">
        <v>26147864</v>
      </c>
      <c r="J10" s="151">
        <v>54011897</v>
      </c>
      <c r="K10" s="90"/>
    </row>
    <row r="11" spans="1:11" s="89" customFormat="1" ht="12" customHeight="1">
      <c r="A11" s="123"/>
      <c r="B11" s="124">
        <v>16</v>
      </c>
      <c r="C11" s="124"/>
      <c r="D11" s="125"/>
      <c r="E11" s="126"/>
      <c r="F11" s="143">
        <v>1308</v>
      </c>
      <c r="G11" s="143">
        <v>27119</v>
      </c>
      <c r="H11" s="143">
        <v>6129008</v>
      </c>
      <c r="I11" s="143">
        <v>20369010</v>
      </c>
      <c r="J11" s="143">
        <v>54802376</v>
      </c>
      <c r="K11" s="90"/>
    </row>
    <row r="12" spans="3:11" s="31" customFormat="1" ht="12" customHeight="1">
      <c r="C12" s="34"/>
      <c r="D12" s="91"/>
      <c r="E12" s="92"/>
      <c r="F12" s="30"/>
      <c r="G12" s="30"/>
      <c r="H12" s="30"/>
      <c r="I12" s="30"/>
      <c r="J12" s="30"/>
      <c r="K12" s="86"/>
    </row>
    <row r="13" spans="1:12" s="89" customFormat="1" ht="12" customHeight="1">
      <c r="A13" s="183" t="s">
        <v>123</v>
      </c>
      <c r="B13" s="183"/>
      <c r="C13" s="183"/>
      <c r="D13" s="184"/>
      <c r="E13" s="93"/>
      <c r="F13" s="144">
        <v>373</v>
      </c>
      <c r="G13" s="144">
        <v>7563</v>
      </c>
      <c r="H13" s="139">
        <v>2508513</v>
      </c>
      <c r="I13" s="139">
        <v>6504804</v>
      </c>
      <c r="J13" s="139">
        <v>12315102</v>
      </c>
      <c r="K13" s="90"/>
      <c r="L13" s="90"/>
    </row>
    <row r="14" spans="1:12" s="31" customFormat="1" ht="12" customHeight="1">
      <c r="A14" s="181" t="s">
        <v>124</v>
      </c>
      <c r="B14" s="181"/>
      <c r="C14" s="181"/>
      <c r="D14" s="182"/>
      <c r="E14" s="36"/>
      <c r="F14" s="144">
        <v>29</v>
      </c>
      <c r="G14" s="144">
        <v>444</v>
      </c>
      <c r="H14" s="139">
        <v>154634</v>
      </c>
      <c r="I14" s="139">
        <v>823164</v>
      </c>
      <c r="J14" s="139">
        <v>1243298</v>
      </c>
      <c r="K14" s="86"/>
      <c r="L14" s="86"/>
    </row>
    <row r="15" spans="1:12" s="31" customFormat="1" ht="12" customHeight="1">
      <c r="A15" s="181" t="s">
        <v>125</v>
      </c>
      <c r="B15" s="181"/>
      <c r="C15" s="181"/>
      <c r="D15" s="182"/>
      <c r="E15" s="36"/>
      <c r="F15" s="144">
        <v>30</v>
      </c>
      <c r="G15" s="144">
        <v>368</v>
      </c>
      <c r="H15" s="139">
        <v>120532</v>
      </c>
      <c r="I15" s="139">
        <v>333989</v>
      </c>
      <c r="J15" s="139">
        <v>888680</v>
      </c>
      <c r="K15" s="86"/>
      <c r="L15" s="86"/>
    </row>
    <row r="16" spans="1:12" s="31" customFormat="1" ht="12" customHeight="1">
      <c r="A16" s="181" t="s">
        <v>126</v>
      </c>
      <c r="B16" s="181"/>
      <c r="C16" s="181"/>
      <c r="D16" s="182"/>
      <c r="E16" s="36"/>
      <c r="F16" s="144">
        <v>132</v>
      </c>
      <c r="G16" s="144">
        <v>4168</v>
      </c>
      <c r="H16" s="139">
        <v>1583096</v>
      </c>
      <c r="I16" s="139">
        <v>7630511</v>
      </c>
      <c r="J16" s="139">
        <v>11047292</v>
      </c>
      <c r="K16" s="86"/>
      <c r="L16" s="86"/>
    </row>
    <row r="17" spans="1:12" s="31" customFormat="1" ht="12" customHeight="1">
      <c r="A17" s="181" t="s">
        <v>127</v>
      </c>
      <c r="B17" s="181"/>
      <c r="C17" s="181"/>
      <c r="D17" s="182"/>
      <c r="E17" s="36"/>
      <c r="F17" s="144">
        <v>67</v>
      </c>
      <c r="G17" s="144">
        <v>1176</v>
      </c>
      <c r="H17" s="139">
        <v>331956</v>
      </c>
      <c r="I17" s="139">
        <v>833483</v>
      </c>
      <c r="J17" s="139">
        <v>1575195</v>
      </c>
      <c r="K17" s="86"/>
      <c r="L17" s="86"/>
    </row>
    <row r="18" spans="1:12" s="31" customFormat="1" ht="12" customHeight="1">
      <c r="A18" s="181" t="s">
        <v>128</v>
      </c>
      <c r="B18" s="181"/>
      <c r="C18" s="181"/>
      <c r="D18" s="182"/>
      <c r="E18" s="36"/>
      <c r="F18" s="144">
        <v>50</v>
      </c>
      <c r="G18" s="144">
        <v>901</v>
      </c>
      <c r="H18" s="139">
        <v>307205</v>
      </c>
      <c r="I18" s="139">
        <v>1288416</v>
      </c>
      <c r="J18" s="139">
        <v>2971790</v>
      </c>
      <c r="K18" s="86"/>
      <c r="L18" s="86"/>
    </row>
    <row r="19" spans="1:12" s="31" customFormat="1" ht="12" customHeight="1">
      <c r="A19" s="181" t="s">
        <v>129</v>
      </c>
      <c r="B19" s="181"/>
      <c r="C19" s="181"/>
      <c r="D19" s="182"/>
      <c r="E19" s="36"/>
      <c r="F19" s="144">
        <v>40</v>
      </c>
      <c r="G19" s="144">
        <v>737</v>
      </c>
      <c r="H19" s="139">
        <v>181779</v>
      </c>
      <c r="I19" s="139">
        <v>587257</v>
      </c>
      <c r="J19" s="139">
        <v>969229</v>
      </c>
      <c r="K19" s="86"/>
      <c r="L19" s="86"/>
    </row>
    <row r="20" spans="1:12" s="31" customFormat="1" ht="12" customHeight="1">
      <c r="A20" s="181" t="s">
        <v>130</v>
      </c>
      <c r="B20" s="181"/>
      <c r="C20" s="181"/>
      <c r="D20" s="182"/>
      <c r="E20" s="36"/>
      <c r="F20" s="144">
        <v>62</v>
      </c>
      <c r="G20" s="144">
        <v>1217</v>
      </c>
      <c r="H20" s="139">
        <v>325969</v>
      </c>
      <c r="I20" s="139">
        <v>941951</v>
      </c>
      <c r="J20" s="139">
        <v>1624171</v>
      </c>
      <c r="K20" s="86"/>
      <c r="L20" s="86"/>
    </row>
    <row r="21" spans="1:12" s="31" customFormat="1" ht="12" customHeight="1">
      <c r="A21" s="181" t="s">
        <v>131</v>
      </c>
      <c r="B21" s="181"/>
      <c r="C21" s="181"/>
      <c r="D21" s="182"/>
      <c r="E21" s="36"/>
      <c r="F21" s="144">
        <v>49</v>
      </c>
      <c r="G21" s="144">
        <v>637</v>
      </c>
      <c r="H21" s="139">
        <v>113970</v>
      </c>
      <c r="I21" s="139">
        <v>221735</v>
      </c>
      <c r="J21" s="139">
        <v>520902</v>
      </c>
      <c r="K21" s="86"/>
      <c r="L21" s="86"/>
    </row>
    <row r="22" spans="1:12" s="31" customFormat="1" ht="12" customHeight="1">
      <c r="A22" s="181" t="s">
        <v>132</v>
      </c>
      <c r="B22" s="181"/>
      <c r="C22" s="181"/>
      <c r="D22" s="182"/>
      <c r="E22" s="36"/>
      <c r="F22" s="144">
        <v>7</v>
      </c>
      <c r="G22" s="144">
        <v>79</v>
      </c>
      <c r="H22" s="139">
        <v>14559</v>
      </c>
      <c r="I22" s="139">
        <v>6433</v>
      </c>
      <c r="J22" s="139">
        <v>55448</v>
      </c>
      <c r="K22" s="86"/>
      <c r="L22" s="86"/>
    </row>
    <row r="23" spans="1:12" s="31" customFormat="1" ht="12" customHeight="1">
      <c r="A23" s="181" t="s">
        <v>133</v>
      </c>
      <c r="B23" s="181"/>
      <c r="C23" s="181"/>
      <c r="D23" s="182"/>
      <c r="E23" s="36"/>
      <c r="F23" s="144">
        <v>3</v>
      </c>
      <c r="G23" s="144">
        <v>102</v>
      </c>
      <c r="H23" s="139">
        <v>22490</v>
      </c>
      <c r="I23" s="139">
        <v>88619</v>
      </c>
      <c r="J23" s="139">
        <v>125164</v>
      </c>
      <c r="K23" s="86"/>
      <c r="L23" s="86"/>
    </row>
    <row r="24" spans="1:12" s="31" customFormat="1" ht="12" customHeight="1">
      <c r="A24" s="181" t="s">
        <v>134</v>
      </c>
      <c r="B24" s="181"/>
      <c r="C24" s="181"/>
      <c r="D24" s="182"/>
      <c r="E24" s="36"/>
      <c r="F24" s="144">
        <v>9</v>
      </c>
      <c r="G24" s="144">
        <v>185</v>
      </c>
      <c r="H24" s="139">
        <v>41052</v>
      </c>
      <c r="I24" s="139">
        <v>54698</v>
      </c>
      <c r="J24" s="139">
        <v>115646</v>
      </c>
      <c r="K24" s="86"/>
      <c r="L24" s="86"/>
    </row>
    <row r="25" spans="1:12" s="31" customFormat="1" ht="12" customHeight="1">
      <c r="A25" s="181" t="s">
        <v>135</v>
      </c>
      <c r="B25" s="181"/>
      <c r="C25" s="181"/>
      <c r="D25" s="182"/>
      <c r="E25" s="36"/>
      <c r="F25" s="144">
        <v>9</v>
      </c>
      <c r="G25" s="144">
        <v>183</v>
      </c>
      <c r="H25" s="139">
        <v>65295</v>
      </c>
      <c r="I25" s="139">
        <v>153530</v>
      </c>
      <c r="J25" s="139">
        <v>547404</v>
      </c>
      <c r="K25" s="86"/>
      <c r="L25" s="86"/>
    </row>
    <row r="26" spans="1:12" s="31" customFormat="1" ht="12" customHeight="1">
      <c r="A26" s="181" t="s">
        <v>136</v>
      </c>
      <c r="B26" s="181"/>
      <c r="C26" s="181"/>
      <c r="D26" s="182"/>
      <c r="E26" s="36"/>
      <c r="F26" s="144">
        <v>1</v>
      </c>
      <c r="G26" s="144">
        <v>6</v>
      </c>
      <c r="H26" s="134" t="s">
        <v>122</v>
      </c>
      <c r="I26" s="134" t="s">
        <v>122</v>
      </c>
      <c r="J26" s="134" t="s">
        <v>122</v>
      </c>
      <c r="K26" s="86"/>
      <c r="L26" s="86"/>
    </row>
    <row r="27" spans="1:12" s="31" customFormat="1" ht="12" customHeight="1">
      <c r="A27" s="181" t="s">
        <v>137</v>
      </c>
      <c r="B27" s="181"/>
      <c r="C27" s="181"/>
      <c r="D27" s="182"/>
      <c r="E27" s="36"/>
      <c r="F27" s="144">
        <v>7</v>
      </c>
      <c r="G27" s="144">
        <v>118</v>
      </c>
      <c r="H27" s="141">
        <v>34183</v>
      </c>
      <c r="I27" s="141">
        <v>191306</v>
      </c>
      <c r="J27" s="141">
        <v>288646</v>
      </c>
      <c r="K27" s="86"/>
      <c r="L27" s="86"/>
    </row>
    <row r="28" spans="1:12" s="31" customFormat="1" ht="12" customHeight="1">
      <c r="A28" s="181" t="s">
        <v>138</v>
      </c>
      <c r="B28" s="181"/>
      <c r="C28" s="181"/>
      <c r="D28" s="182"/>
      <c r="E28" s="36"/>
      <c r="F28" s="144">
        <v>4</v>
      </c>
      <c r="G28" s="144">
        <v>48</v>
      </c>
      <c r="H28" s="141">
        <v>17472</v>
      </c>
      <c r="I28" s="141">
        <v>32289</v>
      </c>
      <c r="J28" s="141">
        <v>92657</v>
      </c>
      <c r="K28" s="86"/>
      <c r="L28" s="86"/>
    </row>
    <row r="29" spans="1:12" s="31" customFormat="1" ht="12" customHeight="1">
      <c r="A29" s="181" t="s">
        <v>139</v>
      </c>
      <c r="B29" s="181"/>
      <c r="C29" s="181"/>
      <c r="D29" s="182"/>
      <c r="E29" s="36"/>
      <c r="F29" s="144">
        <v>14</v>
      </c>
      <c r="G29" s="144">
        <v>268</v>
      </c>
      <c r="H29" s="141">
        <v>86620</v>
      </c>
      <c r="I29" s="141">
        <v>199484</v>
      </c>
      <c r="J29" s="141">
        <v>358605</v>
      </c>
      <c r="K29" s="86"/>
      <c r="L29" s="86"/>
    </row>
    <row r="30" spans="1:12" s="31" customFormat="1" ht="12" customHeight="1">
      <c r="A30" s="181" t="s">
        <v>140</v>
      </c>
      <c r="B30" s="181"/>
      <c r="C30" s="181"/>
      <c r="D30" s="182"/>
      <c r="E30" s="36"/>
      <c r="F30" s="144">
        <v>16</v>
      </c>
      <c r="G30" s="144">
        <v>1191</v>
      </c>
      <c r="H30" s="141">
        <v>551917</v>
      </c>
      <c r="I30" s="141">
        <v>2020523</v>
      </c>
      <c r="J30" s="141">
        <v>8825063</v>
      </c>
      <c r="K30" s="86"/>
      <c r="L30" s="86"/>
    </row>
    <row r="31" spans="1:12" s="31" customFormat="1" ht="12" customHeight="1">
      <c r="A31" s="181" t="s">
        <v>141</v>
      </c>
      <c r="B31" s="181"/>
      <c r="C31" s="181"/>
      <c r="D31" s="182"/>
      <c r="E31" s="36"/>
      <c r="F31" s="144">
        <v>42</v>
      </c>
      <c r="G31" s="144">
        <v>889</v>
      </c>
      <c r="H31" s="141">
        <v>307081</v>
      </c>
      <c r="I31" s="141">
        <v>722040</v>
      </c>
      <c r="J31" s="141">
        <v>1260883</v>
      </c>
      <c r="K31" s="86"/>
      <c r="L31" s="86"/>
    </row>
    <row r="32" spans="1:12" s="31" customFormat="1" ht="12" customHeight="1">
      <c r="A32" s="181" t="s">
        <v>142</v>
      </c>
      <c r="B32" s="181"/>
      <c r="C32" s="181"/>
      <c r="D32" s="182"/>
      <c r="E32" s="36"/>
      <c r="F32" s="144">
        <v>12</v>
      </c>
      <c r="G32" s="144">
        <v>127</v>
      </c>
      <c r="H32" s="141">
        <v>46119</v>
      </c>
      <c r="I32" s="141">
        <v>41690</v>
      </c>
      <c r="J32" s="141">
        <v>140967</v>
      </c>
      <c r="K32" s="86"/>
      <c r="L32" s="86"/>
    </row>
    <row r="33" spans="1:12" s="31" customFormat="1" ht="12" customHeight="1">
      <c r="A33" s="181" t="s">
        <v>143</v>
      </c>
      <c r="B33" s="181"/>
      <c r="C33" s="181"/>
      <c r="D33" s="182"/>
      <c r="E33" s="36"/>
      <c r="F33" s="144">
        <v>3</v>
      </c>
      <c r="G33" s="144">
        <v>27</v>
      </c>
      <c r="H33" s="140">
        <v>8158</v>
      </c>
      <c r="I33" s="140">
        <v>35560</v>
      </c>
      <c r="J33" s="140">
        <v>109914</v>
      </c>
      <c r="K33" s="86"/>
      <c r="L33" s="86"/>
    </row>
    <row r="34" spans="1:12" s="31" customFormat="1" ht="12" customHeight="1">
      <c r="A34" s="181" t="s">
        <v>144</v>
      </c>
      <c r="B34" s="181"/>
      <c r="C34" s="181"/>
      <c r="D34" s="182"/>
      <c r="E34" s="36"/>
      <c r="F34" s="144">
        <v>6</v>
      </c>
      <c r="G34" s="144">
        <v>153</v>
      </c>
      <c r="H34" s="139">
        <v>43288</v>
      </c>
      <c r="I34" s="139">
        <v>117103</v>
      </c>
      <c r="J34" s="139">
        <v>248042</v>
      </c>
      <c r="K34" s="86"/>
      <c r="L34" s="86"/>
    </row>
    <row r="35" spans="1:12" s="31" customFormat="1" ht="12" customHeight="1">
      <c r="A35" s="181" t="s">
        <v>145</v>
      </c>
      <c r="B35" s="181"/>
      <c r="C35" s="181"/>
      <c r="D35" s="182"/>
      <c r="E35" s="36"/>
      <c r="F35" s="144">
        <v>7</v>
      </c>
      <c r="G35" s="144">
        <v>111</v>
      </c>
      <c r="H35" s="139">
        <v>39475</v>
      </c>
      <c r="I35" s="139">
        <v>143684</v>
      </c>
      <c r="J35" s="139">
        <v>222821</v>
      </c>
      <c r="K35" s="86"/>
      <c r="L35" s="86"/>
    </row>
    <row r="36" spans="1:12" s="31" customFormat="1" ht="12" customHeight="1">
      <c r="A36" s="181" t="s">
        <v>146</v>
      </c>
      <c r="B36" s="181"/>
      <c r="C36" s="181"/>
      <c r="D36" s="182"/>
      <c r="E36" s="36"/>
      <c r="F36" s="144">
        <v>6</v>
      </c>
      <c r="G36" s="144">
        <v>97</v>
      </c>
      <c r="H36" s="139">
        <v>25254</v>
      </c>
      <c r="I36" s="139">
        <v>35579</v>
      </c>
      <c r="J36" s="139">
        <v>72470</v>
      </c>
      <c r="K36" s="86"/>
      <c r="L36" s="86"/>
    </row>
    <row r="37" spans="1:12" s="31" customFormat="1" ht="12" customHeight="1">
      <c r="A37" s="181" t="s">
        <v>147</v>
      </c>
      <c r="B37" s="181"/>
      <c r="C37" s="181"/>
      <c r="D37" s="182"/>
      <c r="E37" s="36"/>
      <c r="F37" s="144">
        <v>7</v>
      </c>
      <c r="G37" s="144">
        <v>94</v>
      </c>
      <c r="H37" s="139">
        <v>23879</v>
      </c>
      <c r="I37" s="139">
        <v>61937</v>
      </c>
      <c r="J37" s="139">
        <v>115097</v>
      </c>
      <c r="K37" s="86"/>
      <c r="L37" s="86"/>
    </row>
    <row r="38" spans="1:12" s="31" customFormat="1" ht="12" customHeight="1">
      <c r="A38" s="181" t="s">
        <v>148</v>
      </c>
      <c r="B38" s="181"/>
      <c r="C38" s="181"/>
      <c r="D38" s="182"/>
      <c r="E38" s="36"/>
      <c r="F38" s="144">
        <v>14</v>
      </c>
      <c r="G38" s="144">
        <v>254</v>
      </c>
      <c r="H38" s="139">
        <v>65126</v>
      </c>
      <c r="I38" s="139">
        <v>459391</v>
      </c>
      <c r="J38" s="139">
        <v>598947</v>
      </c>
      <c r="K38" s="86"/>
      <c r="L38" s="86"/>
    </row>
    <row r="39" spans="1:12" s="31" customFormat="1" ht="12" customHeight="1">
      <c r="A39" s="181" t="s">
        <v>149</v>
      </c>
      <c r="B39" s="181"/>
      <c r="C39" s="181"/>
      <c r="D39" s="182"/>
      <c r="E39" s="36"/>
      <c r="F39" s="144">
        <v>1</v>
      </c>
      <c r="G39" s="144">
        <v>9</v>
      </c>
      <c r="H39" s="134" t="s">
        <v>122</v>
      </c>
      <c r="I39" s="134" t="s">
        <v>122</v>
      </c>
      <c r="J39" s="134" t="s">
        <v>122</v>
      </c>
      <c r="K39" s="86"/>
      <c r="L39" s="86"/>
    </row>
    <row r="40" spans="1:12" s="31" customFormat="1" ht="12" customHeight="1">
      <c r="A40" s="181" t="s">
        <v>150</v>
      </c>
      <c r="B40" s="181"/>
      <c r="C40" s="181"/>
      <c r="D40" s="182"/>
      <c r="E40" s="36"/>
      <c r="F40" s="144">
        <v>5</v>
      </c>
      <c r="G40" s="144">
        <v>44</v>
      </c>
      <c r="H40" s="141">
        <v>2187</v>
      </c>
      <c r="I40" s="141">
        <v>12524</v>
      </c>
      <c r="J40" s="141">
        <v>17586</v>
      </c>
      <c r="K40" s="86"/>
      <c r="L40" s="86"/>
    </row>
    <row r="41" spans="1:12" s="31" customFormat="1" ht="12" customHeight="1">
      <c r="A41" s="181" t="s">
        <v>151</v>
      </c>
      <c r="B41" s="181"/>
      <c r="C41" s="181"/>
      <c r="D41" s="182"/>
      <c r="E41" s="36"/>
      <c r="F41" s="144">
        <v>8</v>
      </c>
      <c r="G41" s="144">
        <v>108</v>
      </c>
      <c r="H41" s="141">
        <v>30079</v>
      </c>
      <c r="I41" s="141">
        <v>57520</v>
      </c>
      <c r="J41" s="141">
        <v>136618</v>
      </c>
      <c r="K41" s="86"/>
      <c r="L41" s="86"/>
    </row>
    <row r="42" spans="1:12" s="31" customFormat="1" ht="12" customHeight="1">
      <c r="A42" s="181" t="s">
        <v>152</v>
      </c>
      <c r="B42" s="181"/>
      <c r="C42" s="181"/>
      <c r="D42" s="182"/>
      <c r="E42" s="36"/>
      <c r="F42" s="144">
        <v>1</v>
      </c>
      <c r="G42" s="144">
        <v>6</v>
      </c>
      <c r="H42" s="134" t="s">
        <v>122</v>
      </c>
      <c r="I42" s="134" t="s">
        <v>122</v>
      </c>
      <c r="J42" s="134" t="s">
        <v>122</v>
      </c>
      <c r="K42" s="86"/>
      <c r="L42" s="86"/>
    </row>
    <row r="43" spans="1:12" s="31" customFormat="1" ht="12" customHeight="1">
      <c r="A43" s="181" t="s">
        <v>153</v>
      </c>
      <c r="B43" s="181"/>
      <c r="C43" s="181"/>
      <c r="D43" s="182"/>
      <c r="E43" s="36"/>
      <c r="F43" s="144">
        <v>6</v>
      </c>
      <c r="G43" s="144">
        <v>127</v>
      </c>
      <c r="H43" s="140">
        <v>33087</v>
      </c>
      <c r="I43" s="140">
        <v>36979</v>
      </c>
      <c r="J43" s="140">
        <v>104616</v>
      </c>
      <c r="K43" s="86"/>
      <c r="L43" s="86"/>
    </row>
    <row r="44" spans="1:12" s="31" customFormat="1" ht="12" customHeight="1">
      <c r="A44" s="181" t="s">
        <v>154</v>
      </c>
      <c r="B44" s="181"/>
      <c r="C44" s="181"/>
      <c r="D44" s="182"/>
      <c r="E44" s="36"/>
      <c r="F44" s="144">
        <v>15</v>
      </c>
      <c r="G44" s="144">
        <v>571</v>
      </c>
      <c r="H44" s="139">
        <v>292322</v>
      </c>
      <c r="I44" s="139">
        <v>689046</v>
      </c>
      <c r="J44" s="139">
        <v>1339282</v>
      </c>
      <c r="K44" s="86"/>
      <c r="L44" s="86"/>
    </row>
    <row r="45" spans="1:12" s="31" customFormat="1" ht="12" customHeight="1">
      <c r="A45" s="181" t="s">
        <v>155</v>
      </c>
      <c r="B45" s="181"/>
      <c r="C45" s="181"/>
      <c r="D45" s="182"/>
      <c r="E45" s="36"/>
      <c r="F45" s="144">
        <v>10</v>
      </c>
      <c r="G45" s="144">
        <v>88</v>
      </c>
      <c r="H45" s="139">
        <v>22712</v>
      </c>
      <c r="I45" s="139">
        <v>33929</v>
      </c>
      <c r="J45" s="139">
        <v>90724</v>
      </c>
      <c r="K45" s="86"/>
      <c r="L45" s="86"/>
    </row>
    <row r="46" spans="1:12" s="31" customFormat="1" ht="12" customHeight="1">
      <c r="A46" s="181" t="s">
        <v>156</v>
      </c>
      <c r="B46" s="181"/>
      <c r="C46" s="181"/>
      <c r="D46" s="182"/>
      <c r="E46" s="36"/>
      <c r="F46" s="144">
        <v>63</v>
      </c>
      <c r="G46" s="144">
        <v>1428</v>
      </c>
      <c r="H46" s="139">
        <v>500015</v>
      </c>
      <c r="I46" s="139">
        <v>1336178</v>
      </c>
      <c r="J46" s="139">
        <v>2736037</v>
      </c>
      <c r="K46" s="86"/>
      <c r="L46" s="86"/>
    </row>
    <row r="47" spans="1:12" s="31" customFormat="1" ht="12" customHeight="1">
      <c r="A47" s="181" t="s">
        <v>157</v>
      </c>
      <c r="B47" s="181"/>
      <c r="C47" s="181"/>
      <c r="D47" s="182"/>
      <c r="E47" s="36"/>
      <c r="F47" s="144">
        <v>17</v>
      </c>
      <c r="G47" s="144">
        <v>269</v>
      </c>
      <c r="H47" s="139">
        <v>54943</v>
      </c>
      <c r="I47" s="139">
        <v>83547</v>
      </c>
      <c r="J47" s="139">
        <v>211219</v>
      </c>
      <c r="K47" s="86"/>
      <c r="L47" s="86"/>
    </row>
    <row r="48" spans="1:12" s="31" customFormat="1" ht="12" customHeight="1">
      <c r="A48" s="181" t="s">
        <v>158</v>
      </c>
      <c r="B48" s="181"/>
      <c r="C48" s="181"/>
      <c r="D48" s="182"/>
      <c r="E48" s="36"/>
      <c r="F48" s="144">
        <v>29</v>
      </c>
      <c r="G48" s="144">
        <v>501</v>
      </c>
      <c r="H48" s="139">
        <v>118333</v>
      </c>
      <c r="I48" s="139">
        <v>217629</v>
      </c>
      <c r="J48" s="139">
        <v>547458</v>
      </c>
      <c r="K48" s="86"/>
      <c r="L48" s="86"/>
    </row>
    <row r="49" spans="1:12" s="31" customFormat="1" ht="12" customHeight="1">
      <c r="A49" s="181" t="s">
        <v>159</v>
      </c>
      <c r="B49" s="181"/>
      <c r="C49" s="181"/>
      <c r="D49" s="182"/>
      <c r="E49" s="36"/>
      <c r="F49" s="144">
        <v>11</v>
      </c>
      <c r="G49" s="144">
        <v>332</v>
      </c>
      <c r="H49" s="139">
        <v>74748</v>
      </c>
      <c r="I49" s="139">
        <v>214412</v>
      </c>
      <c r="J49" s="139">
        <v>377348</v>
      </c>
      <c r="K49" s="86"/>
      <c r="L49" s="86"/>
    </row>
    <row r="50" spans="1:12" s="31" customFormat="1" ht="12" customHeight="1">
      <c r="A50" s="181" t="s">
        <v>160</v>
      </c>
      <c r="B50" s="181"/>
      <c r="C50" s="181"/>
      <c r="D50" s="182"/>
      <c r="E50" s="36"/>
      <c r="F50" s="144">
        <v>31</v>
      </c>
      <c r="G50" s="144">
        <v>549</v>
      </c>
      <c r="H50" s="139">
        <v>139373</v>
      </c>
      <c r="I50" s="139">
        <v>299735</v>
      </c>
      <c r="J50" s="139">
        <v>559458</v>
      </c>
      <c r="K50" s="86"/>
      <c r="L50" s="86"/>
    </row>
    <row r="51" spans="1:12" s="31" customFormat="1" ht="12" customHeight="1">
      <c r="A51" s="181" t="s">
        <v>161</v>
      </c>
      <c r="B51" s="181"/>
      <c r="C51" s="181"/>
      <c r="D51" s="182"/>
      <c r="E51" s="36"/>
      <c r="F51" s="144">
        <v>12</v>
      </c>
      <c r="G51" s="144">
        <v>232</v>
      </c>
      <c r="H51" s="139">
        <v>65583</v>
      </c>
      <c r="I51" s="139">
        <v>180230</v>
      </c>
      <c r="J51" s="139">
        <v>296916</v>
      </c>
      <c r="K51" s="86"/>
      <c r="L51" s="86"/>
    </row>
    <row r="52" spans="1:12" s="31" customFormat="1" ht="12" customHeight="1">
      <c r="A52" s="181" t="s">
        <v>162</v>
      </c>
      <c r="B52" s="181"/>
      <c r="C52" s="181"/>
      <c r="D52" s="182"/>
      <c r="E52" s="36"/>
      <c r="F52" s="144">
        <v>5</v>
      </c>
      <c r="G52" s="144">
        <v>199</v>
      </c>
      <c r="H52" s="139">
        <v>74028</v>
      </c>
      <c r="I52" s="139">
        <v>46861</v>
      </c>
      <c r="J52" s="139">
        <v>140528</v>
      </c>
      <c r="K52" s="86"/>
      <c r="L52" s="86"/>
    </row>
    <row r="53" spans="1:12" s="31" customFormat="1" ht="12" customHeight="1">
      <c r="A53" s="181" t="s">
        <v>163</v>
      </c>
      <c r="B53" s="181"/>
      <c r="C53" s="181"/>
      <c r="D53" s="182"/>
      <c r="E53" s="36"/>
      <c r="F53" s="144">
        <v>9</v>
      </c>
      <c r="G53" s="144">
        <v>183</v>
      </c>
      <c r="H53" s="139">
        <v>47032</v>
      </c>
      <c r="I53" s="139">
        <v>85207</v>
      </c>
      <c r="J53" s="139">
        <v>203408</v>
      </c>
      <c r="K53" s="86"/>
      <c r="L53" s="86"/>
    </row>
    <row r="54" spans="1:12" s="31" customFormat="1" ht="12" customHeight="1">
      <c r="A54" s="181" t="s">
        <v>173</v>
      </c>
      <c r="B54" s="181"/>
      <c r="C54" s="181"/>
      <c r="D54" s="182"/>
      <c r="E54" s="36"/>
      <c r="F54" s="144">
        <v>6</v>
      </c>
      <c r="G54" s="144">
        <v>101</v>
      </c>
      <c r="H54" s="139">
        <v>22304</v>
      </c>
      <c r="I54" s="139">
        <v>27285</v>
      </c>
      <c r="J54" s="139">
        <v>51821</v>
      </c>
      <c r="K54" s="86"/>
      <c r="L54" s="86"/>
    </row>
    <row r="55" spans="1:12" s="31" customFormat="1" ht="12" customHeight="1">
      <c r="A55" s="181" t="s">
        <v>164</v>
      </c>
      <c r="B55" s="181"/>
      <c r="C55" s="181"/>
      <c r="D55" s="182"/>
      <c r="E55" s="36"/>
      <c r="F55" s="144">
        <v>4</v>
      </c>
      <c r="G55" s="144">
        <v>66</v>
      </c>
      <c r="H55" s="139">
        <v>12598</v>
      </c>
      <c r="I55" s="139">
        <v>10837</v>
      </c>
      <c r="J55" s="139">
        <v>29521</v>
      </c>
      <c r="K55" s="86"/>
      <c r="L55" s="86"/>
    </row>
    <row r="56" spans="1:12" s="31" customFormat="1" ht="12" customHeight="1">
      <c r="A56" s="181" t="s">
        <v>165</v>
      </c>
      <c r="B56" s="181"/>
      <c r="C56" s="181"/>
      <c r="D56" s="182"/>
      <c r="E56" s="36"/>
      <c r="F56" s="144">
        <v>20</v>
      </c>
      <c r="G56" s="144">
        <v>425</v>
      </c>
      <c r="H56" s="139">
        <v>135305</v>
      </c>
      <c r="I56" s="139">
        <v>361615</v>
      </c>
      <c r="J56" s="139">
        <v>751390</v>
      </c>
      <c r="K56" s="86"/>
      <c r="L56" s="86"/>
    </row>
    <row r="57" spans="1:12" s="31" customFormat="1" ht="12" customHeight="1">
      <c r="A57" s="181" t="s">
        <v>166</v>
      </c>
      <c r="B57" s="181"/>
      <c r="C57" s="181"/>
      <c r="D57" s="182"/>
      <c r="E57" s="36"/>
      <c r="F57" s="144">
        <v>10</v>
      </c>
      <c r="G57" s="144">
        <v>219</v>
      </c>
      <c r="H57" s="139">
        <v>47244</v>
      </c>
      <c r="I57" s="139">
        <v>117191</v>
      </c>
      <c r="J57" s="139">
        <v>240689</v>
      </c>
      <c r="K57" s="86"/>
      <c r="L57" s="86"/>
    </row>
    <row r="58" spans="1:12" s="31" customFormat="1" ht="12" customHeight="1">
      <c r="A58" s="181" t="s">
        <v>167</v>
      </c>
      <c r="B58" s="181"/>
      <c r="C58" s="181"/>
      <c r="D58" s="182"/>
      <c r="E58" s="36"/>
      <c r="F58" s="144">
        <v>9</v>
      </c>
      <c r="G58" s="144">
        <v>82</v>
      </c>
      <c r="H58" s="139">
        <v>22730</v>
      </c>
      <c r="I58" s="139">
        <v>61626</v>
      </c>
      <c r="J58" s="139">
        <v>130336</v>
      </c>
      <c r="K58" s="86"/>
      <c r="L58" s="86"/>
    </row>
    <row r="59" spans="1:12" s="31" customFormat="1" ht="12" customHeight="1">
      <c r="A59" s="181" t="s">
        <v>168</v>
      </c>
      <c r="B59" s="181"/>
      <c r="C59" s="181"/>
      <c r="D59" s="182"/>
      <c r="E59" s="36"/>
      <c r="F59" s="144">
        <v>14</v>
      </c>
      <c r="G59" s="144">
        <v>168</v>
      </c>
      <c r="H59" s="139">
        <v>25734</v>
      </c>
      <c r="I59" s="139">
        <v>40618</v>
      </c>
      <c r="J59" s="139">
        <v>89309</v>
      </c>
      <c r="K59" s="86"/>
      <c r="L59" s="86"/>
    </row>
    <row r="60" spans="1:12" s="31" customFormat="1" ht="12" customHeight="1">
      <c r="A60" s="181" t="s">
        <v>169</v>
      </c>
      <c r="B60" s="181"/>
      <c r="C60" s="181"/>
      <c r="D60" s="182"/>
      <c r="E60" s="36"/>
      <c r="F60" s="145">
        <v>3</v>
      </c>
      <c r="G60" s="144">
        <v>74</v>
      </c>
      <c r="H60" s="139">
        <v>19567</v>
      </c>
      <c r="I60" s="139">
        <v>21587</v>
      </c>
      <c r="J60" s="139">
        <v>66513</v>
      </c>
      <c r="K60" s="86"/>
      <c r="L60" s="86"/>
    </row>
    <row r="61" spans="1:12" s="31" customFormat="1" ht="12" customHeight="1">
      <c r="A61" s="181" t="s">
        <v>170</v>
      </c>
      <c r="B61" s="181"/>
      <c r="C61" s="181"/>
      <c r="D61" s="182"/>
      <c r="E61" s="36"/>
      <c r="F61" s="144">
        <v>7</v>
      </c>
      <c r="G61" s="145">
        <v>69</v>
      </c>
      <c r="H61" s="139">
        <v>5435</v>
      </c>
      <c r="I61" s="139">
        <v>16098</v>
      </c>
      <c r="J61" s="139">
        <v>26730</v>
      </c>
      <c r="K61" s="86"/>
      <c r="L61" s="86"/>
    </row>
    <row r="62" spans="1:12" s="31" customFormat="1" ht="12" customHeight="1">
      <c r="A62" s="181" t="s">
        <v>171</v>
      </c>
      <c r="B62" s="181"/>
      <c r="C62" s="181"/>
      <c r="D62" s="182"/>
      <c r="E62" s="36"/>
      <c r="F62" s="144">
        <v>8</v>
      </c>
      <c r="G62" s="144">
        <v>66</v>
      </c>
      <c r="H62" s="139">
        <v>14218</v>
      </c>
      <c r="I62" s="139">
        <v>46118</v>
      </c>
      <c r="J62" s="139">
        <v>84731</v>
      </c>
      <c r="K62" s="86"/>
      <c r="L62" s="86"/>
    </row>
    <row r="63" spans="1:12" s="31" customFormat="1" ht="12" customHeight="1">
      <c r="A63" s="181" t="s">
        <v>172</v>
      </c>
      <c r="B63" s="181"/>
      <c r="C63" s="181"/>
      <c r="D63" s="182"/>
      <c r="E63" s="36">
        <v>5</v>
      </c>
      <c r="F63" s="144">
        <v>5</v>
      </c>
      <c r="G63" s="144">
        <v>60</v>
      </c>
      <c r="H63" s="139">
        <v>12956</v>
      </c>
      <c r="I63" s="139">
        <v>171030</v>
      </c>
      <c r="J63" s="139">
        <v>226623</v>
      </c>
      <c r="K63" s="86"/>
      <c r="L63" s="86"/>
    </row>
    <row r="64" spans="1:11" ht="3" customHeight="1">
      <c r="A64" s="94"/>
      <c r="B64" s="94"/>
      <c r="C64" s="94"/>
      <c r="D64" s="94"/>
      <c r="E64" s="102"/>
      <c r="F64" s="95"/>
      <c r="G64" s="95"/>
      <c r="H64" s="95"/>
      <c r="I64" s="95"/>
      <c r="J64" s="95"/>
      <c r="K64" s="96"/>
    </row>
    <row r="65" ht="3" customHeight="1"/>
    <row r="66" ht="11.25">
      <c r="A66" s="79" t="s">
        <v>49</v>
      </c>
    </row>
  </sheetData>
  <mergeCells count="52"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55:D55"/>
    <mergeCell ref="A45:D45"/>
    <mergeCell ref="A46:D46"/>
    <mergeCell ref="A47:D47"/>
    <mergeCell ref="A48:D48"/>
    <mergeCell ref="A63:D63"/>
    <mergeCell ref="A56:D56"/>
    <mergeCell ref="A57:D57"/>
    <mergeCell ref="A58:D58"/>
    <mergeCell ref="A59:D59"/>
    <mergeCell ref="A1:J1"/>
    <mergeCell ref="A60:D60"/>
    <mergeCell ref="A61:D61"/>
    <mergeCell ref="A62:D62"/>
    <mergeCell ref="A49:D49"/>
    <mergeCell ref="A50:D50"/>
    <mergeCell ref="A51:D51"/>
    <mergeCell ref="A52:D52"/>
    <mergeCell ref="A53:D53"/>
    <mergeCell ref="A54:D54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2006-03-10T05:40:55Z</cp:lastPrinted>
  <dcterms:created xsi:type="dcterms:W3CDTF">1997-01-08T22:48:59Z</dcterms:created>
  <dcterms:modified xsi:type="dcterms:W3CDTF">2007-02-22T02:20:59Z</dcterms:modified>
  <cp:category/>
  <cp:version/>
  <cp:contentType/>
  <cp:contentStatus/>
</cp:coreProperties>
</file>