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4260" tabRatio="871" activeTab="0"/>
  </bookViews>
  <sheets>
    <sheet name="●9章Ｐ67図" sheetId="1" r:id="rId1"/>
    <sheet name="●51" sheetId="2" r:id="rId2"/>
    <sheet name="●51続き" sheetId="3" r:id="rId3"/>
    <sheet name="●52" sheetId="4" r:id="rId4"/>
    <sheet name="●53" sheetId="5" r:id="rId5"/>
    <sheet name="●54" sheetId="6" r:id="rId6"/>
    <sheet name="●55" sheetId="7" r:id="rId7"/>
    <sheet name="●56" sheetId="8" r:id="rId8"/>
    <sheet name="●57" sheetId="9" r:id="rId9"/>
    <sheet name="●57その2" sheetId="10" r:id="rId10"/>
    <sheet name="●58，59欠番" sheetId="11" r:id="rId11"/>
    <sheet name="●60" sheetId="12" r:id="rId12"/>
  </sheets>
  <externalReferences>
    <externalReference r:id="rId15"/>
  </externalReferences>
  <definedNames>
    <definedName name="_xlnm.Print_Area" localSheetId="3">'●52'!$A$1:$H$74</definedName>
    <definedName name="_xlnm.Print_Area" localSheetId="5">'●54'!$A$1:$J$129</definedName>
    <definedName name="_xlnm.Print_Area" localSheetId="6">'●55'!$A$1:$L$80</definedName>
    <definedName name="_xlnm.Print_Area" localSheetId="7">'●56'!$A$1:$L$69</definedName>
    <definedName name="_xlnm.Print_Area" localSheetId="8">'●57'!$A$1:$T$32</definedName>
    <definedName name="_xlnm.Print_Area" localSheetId="9">'●57その2'!$A$1:$V$22</definedName>
    <definedName name="_xlnm.Print_Area" localSheetId="11">'●60'!$A$1:$F$28</definedName>
    <definedName name="_xlnm.Print_Area" localSheetId="0">'●9章Ｐ67図'!$A$1:$H$60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<sst xmlns="http://schemas.openxmlformats.org/spreadsheetml/2006/main" count="991" uniqueCount="683">
  <si>
    <t>全国</t>
  </si>
  <si>
    <t>高知市</t>
  </si>
  <si>
    <t>55　一世帯当たり年平均１か月間の支出（全世帯）</t>
  </si>
  <si>
    <t>食料</t>
  </si>
  <si>
    <t>交通･通信</t>
  </si>
  <si>
    <t>教養娯楽</t>
  </si>
  <si>
    <t>住居</t>
  </si>
  <si>
    <t>光熱･水道</t>
  </si>
  <si>
    <t>被服及び履物</t>
  </si>
  <si>
    <t>家具･家事用品</t>
  </si>
  <si>
    <t>保健医療</t>
  </si>
  <si>
    <t>教育</t>
  </si>
  <si>
    <t>その他の消費支出</t>
  </si>
  <si>
    <t>合計</t>
  </si>
  <si>
    <t>エンゲル係数(％)</t>
  </si>
  <si>
    <t>51　消　費　者　物　価　</t>
  </si>
  <si>
    <t>指　数（全国および高知市）</t>
  </si>
  <si>
    <t>総</t>
  </si>
  <si>
    <t>食</t>
  </si>
  <si>
    <t>住</t>
  </si>
  <si>
    <t>光</t>
  </si>
  <si>
    <t>家</t>
  </si>
  <si>
    <t>被</t>
  </si>
  <si>
    <t>穀</t>
  </si>
  <si>
    <t>魚</t>
  </si>
  <si>
    <t>肉</t>
  </si>
  <si>
    <t>乳</t>
  </si>
  <si>
    <t>野</t>
  </si>
  <si>
    <t>果</t>
  </si>
  <si>
    <t>油</t>
  </si>
  <si>
    <t>菓</t>
  </si>
  <si>
    <t>飲</t>
  </si>
  <si>
    <t>酒</t>
  </si>
  <si>
    <t>外</t>
  </si>
  <si>
    <t>家</t>
  </si>
  <si>
    <t>上</t>
  </si>
  <si>
    <t>寝</t>
  </si>
  <si>
    <t>品</t>
  </si>
  <si>
    <t>財</t>
  </si>
  <si>
    <t>ス</t>
  </si>
  <si>
    <t>類</t>
  </si>
  <si>
    <t>合</t>
  </si>
  <si>
    <t>料</t>
  </si>
  <si>
    <t>藻</t>
  </si>
  <si>
    <t>物</t>
  </si>
  <si>
    <t>食</t>
  </si>
  <si>
    <t>居</t>
  </si>
  <si>
    <t>賃</t>
  </si>
  <si>
    <t>道</t>
  </si>
  <si>
    <t>全</t>
  </si>
  <si>
    <t>国</t>
  </si>
  <si>
    <t>ウェイト</t>
  </si>
  <si>
    <t>品目数</t>
  </si>
  <si>
    <t>年</t>
  </si>
  <si>
    <t>高</t>
  </si>
  <si>
    <t>知</t>
  </si>
  <si>
    <t>市</t>
  </si>
  <si>
    <t>&lt;総務省統計局：消費者物価指数年報&gt;</t>
  </si>
  <si>
    <t>指　数（全国および高知市）（つづき）</t>
  </si>
  <si>
    <t>教 育 関 係 費</t>
  </si>
  <si>
    <t>和</t>
  </si>
  <si>
    <t>洋</t>
  </si>
  <si>
    <t>回</t>
  </si>
  <si>
    <t>費</t>
  </si>
  <si>
    <t>服</t>
  </si>
  <si>
    <t>信</t>
  </si>
  <si>
    <t>楽</t>
  </si>
  <si>
    <t>通</t>
  </si>
  <si>
    <t>育</t>
  </si>
  <si>
    <t>全</t>
  </si>
  <si>
    <t>国</t>
  </si>
  <si>
    <t>高</t>
  </si>
  <si>
    <t>知</t>
  </si>
  <si>
    <t>地　　域</t>
  </si>
  <si>
    <t>全国平均＝100</t>
  </si>
  <si>
    <t>東京都区部＝100</t>
  </si>
  <si>
    <t>家賃を除く
総　　　合</t>
  </si>
  <si>
    <t>全国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</si>
  <si>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</si>
  <si>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</si>
  <si>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</si>
  <si>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</si>
  <si>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</si>
  <si>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</si>
  <si>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</si>
  <si>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</si>
  <si>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</si>
  <si>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</si>
  <si>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</si>
  <si>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</si>
  <si>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</si>
  <si>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</si>
  <si>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</si>
  <si>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</si>
  <si>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</si>
  <si>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</si>
  <si>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</si>
  <si>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</si>
  <si>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</si>
  <si>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</si>
  <si>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</si>
  <si>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</si>
  <si>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</si>
  <si>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</si>
  <si>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</si>
  <si>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</si>
  <si>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</si>
  <si>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</si>
  <si>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</si>
  <si>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</si>
  <si>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</si>
  <si>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</si>
  <si>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</si>
  <si>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</si>
  <si>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</si>
  <si>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</si>
  <si>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</si>
  <si>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</si>
  <si>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</si>
  <si>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</si>
  <si>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</si>
  <si>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</si>
  <si>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</si>
  <si>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</si>
  <si>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</si>
  <si>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北九州市</t>
  </si>
  <si>
    <t>区 分</t>
  </si>
  <si>
    <t>総平均</t>
  </si>
  <si>
    <t>鉄鋼</t>
  </si>
  <si>
    <t>年・月</t>
  </si>
  <si>
    <t>品目数</t>
  </si>
  <si>
    <t>鉱産物</t>
  </si>
  <si>
    <t>54　主　要　品　目　年</t>
  </si>
  <si>
    <t>品　目</t>
  </si>
  <si>
    <t>食パン</t>
  </si>
  <si>
    <t>小麦粉</t>
  </si>
  <si>
    <t>えび(輸入品･冷凍)</t>
  </si>
  <si>
    <t>100g</t>
  </si>
  <si>
    <t>牛肉(ロース)</t>
  </si>
  <si>
    <t>豚肉(ロース)</t>
  </si>
  <si>
    <t>豚肉(肩肉)</t>
  </si>
  <si>
    <t>牛乳(配達)</t>
  </si>
  <si>
    <t>１本</t>
  </si>
  <si>
    <t>１箱</t>
  </si>
  <si>
    <t>鶏卵</t>
  </si>
  <si>
    <t>しょう油</t>
  </si>
  <si>
    <t>１袋</t>
  </si>
  <si>
    <t>砂糖</t>
  </si>
  <si>
    <t>豚カツ</t>
  </si>
  <si>
    <t>１枚</t>
  </si>
  <si>
    <t>緑茶(番茶)</t>
  </si>
  <si>
    <t>緑茶(せん茶)</t>
  </si>
  <si>
    <t>&lt;総務省統計局：小売物価統計調査年報&gt;</t>
  </si>
  <si>
    <t>平　均　小　売　価　格</t>
  </si>
  <si>
    <t>(単位：円)</t>
  </si>
  <si>
    <t>紅茶</t>
  </si>
  <si>
    <t>野菜ジュース</t>
  </si>
  <si>
    <t>１杯</t>
  </si>
  <si>
    <t>１皿</t>
  </si>
  <si>
    <t>親子どんぶり</t>
  </si>
  <si>
    <t>１杯</t>
  </si>
  <si>
    <t>1人前</t>
  </si>
  <si>
    <t>ビール(外食)中瓶</t>
  </si>
  <si>
    <t>1本</t>
  </si>
  <si>
    <t>家賃（民営）</t>
  </si>
  <si>
    <t>1ヶ月</t>
  </si>
  <si>
    <t>家賃(公営平均)</t>
  </si>
  <si>
    <t>3.3㎡</t>
  </si>
  <si>
    <t>大工手間代</t>
  </si>
  <si>
    <t>１日</t>
  </si>
  <si>
    <t>水道工事費</t>
  </si>
  <si>
    <t>ガス代（基本料金）</t>
  </si>
  <si>
    <t>灯油</t>
  </si>
  <si>
    <t>水道料（基本料金)</t>
  </si>
  <si>
    <t>自動炊飯器</t>
  </si>
  <si>
    <t>１台</t>
  </si>
  <si>
    <t>５箱</t>
  </si>
  <si>
    <t>男子背広服地</t>
  </si>
  <si>
    <t>毛糸</t>
  </si>
  <si>
    <t>毛100%50g</t>
  </si>
  <si>
    <t>１足</t>
  </si>
  <si>
    <t>婦人靴(牛皮)　</t>
  </si>
  <si>
    <t>運動靴(大人用スニーカー）</t>
  </si>
  <si>
    <t>タクシー代（初乗運賃）　</t>
  </si>
  <si>
    <t>小型車</t>
  </si>
  <si>
    <t>自動車ガソリン(現金)</t>
  </si>
  <si>
    <t>32型</t>
  </si>
  <si>
    <t>新聞代</t>
  </si>
  <si>
    <t>地方紙1ヶ月</t>
  </si>
  <si>
    <t>入浴料(大人)　　　</t>
  </si>
  <si>
    <t>1回</t>
  </si>
  <si>
    <t>理髪料</t>
  </si>
  <si>
    <t>パーマネント代</t>
  </si>
  <si>
    <t>高校授業料（私立･普通課程）</t>
  </si>
  <si>
    <t>幼稚園保育料(私立･3年保育)</t>
  </si>
  <si>
    <t>１ヶ月</t>
  </si>
  <si>
    <t>　全国統一価格品目</t>
  </si>
  <si>
    <t>国立大学授業料　　　　</t>
  </si>
  <si>
    <t>新聞代(全国紙･統合版)</t>
  </si>
  <si>
    <t>診察料(健保本人)</t>
  </si>
  <si>
    <t>１回</t>
  </si>
  <si>
    <t>１人</t>
  </si>
  <si>
    <t>放送受信料(NHK銀行口座振替)</t>
  </si>
  <si>
    <t>（金額単位：円）</t>
  </si>
  <si>
    <t>項　　　　目</t>
  </si>
  <si>
    <t>全  国</t>
  </si>
  <si>
    <t>全 都 市</t>
  </si>
  <si>
    <t>四  国</t>
  </si>
  <si>
    <t>集計世帯数</t>
  </si>
  <si>
    <t>世  帯  人  員 (人)</t>
  </si>
  <si>
    <t>有  業  人  員 (人)</t>
  </si>
  <si>
    <t>世帯主の年齢(歳)</t>
  </si>
  <si>
    <t>消費支出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</si>
  <si>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</si>
  <si>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</si>
  <si>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</si>
  <si>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</si>
  <si>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</si>
  <si>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</si>
  <si>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</si>
  <si>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</si>
  <si>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</si>
  <si>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</si>
  <si>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</si>
  <si>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</si>
  <si>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</si>
  <si>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</si>
  <si>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</si>
  <si>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</si>
  <si>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</si>
  <si>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</si>
  <si>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</si>
  <si>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</si>
  <si>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</si>
  <si>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</si>
  <si>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</si>
  <si>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</si>
  <si>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和服</t>
  </si>
  <si>
    <t>洋服</t>
  </si>
  <si>
    <t>シャツ･セーター類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</si>
  <si>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</si>
  <si>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</si>
  <si>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</si>
  <si>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</si>
  <si>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</si>
  <si>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</si>
  <si>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</si>
  <si>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</si>
  <si>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</si>
  <si>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</si>
  <si>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</si>
  <si>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</si>
  <si>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</si>
  <si>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</si>
  <si>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</si>
  <si>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</si>
  <si>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</si>
  <si>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</si>
  <si>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</si>
  <si>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諸雑費</t>
  </si>
  <si>
    <t>こづかい(使途不明)</t>
  </si>
  <si>
    <t>交際費</t>
  </si>
  <si>
    <t>仕送り金</t>
  </si>
  <si>
    <t>(再掲)教育関係費</t>
  </si>
  <si>
    <t>(再掲)教養娯楽関係費</t>
  </si>
  <si>
    <t>現物総額</t>
  </si>
  <si>
    <t>&lt;総務省統計局：家計調査年報&gt;</t>
  </si>
  <si>
    <t>項目</t>
  </si>
  <si>
    <t>世  帯  人  員 (人)</t>
  </si>
  <si>
    <t>実収入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</si>
  <si>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</si>
  <si>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</si>
  <si>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</si>
  <si>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</si>
  <si>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</si>
  <si>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</si>
  <si>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</si>
  <si>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</si>
  <si>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</si>
  <si>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</si>
  <si>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</si>
  <si>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</si>
  <si>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特別収入</t>
  </si>
  <si>
    <t>受贈金</t>
  </si>
  <si>
    <t>その他</t>
  </si>
  <si>
    <t>実収入以外の収入</t>
  </si>
  <si>
    <t>預貯金引出</t>
  </si>
  <si>
    <t>保険取金その他</t>
  </si>
  <si>
    <t>実支出</t>
  </si>
  <si>
    <t>非消費支出</t>
  </si>
  <si>
    <t>直接税</t>
  </si>
  <si>
    <t>社会保険料</t>
  </si>
  <si>
    <t>他の非消費支出</t>
  </si>
  <si>
    <t>実支出以外の支出</t>
  </si>
  <si>
    <t>預貯金</t>
  </si>
  <si>
    <t>保険掛金</t>
  </si>
  <si>
    <t>土地家屋借金返済</t>
  </si>
  <si>
    <t>月賦払その他</t>
  </si>
  <si>
    <t>可処分所得</t>
  </si>
  <si>
    <t>黒字</t>
  </si>
  <si>
    <t>金融資産純増</t>
  </si>
  <si>
    <t>土地家屋借金純減</t>
  </si>
  <si>
    <t>他の借金純減その他</t>
  </si>
  <si>
    <t>平均消費性向(％)</t>
  </si>
  <si>
    <t>黒     字    率  (％)</t>
  </si>
  <si>
    <t xml:space="preserve">57　中 央 卸 売 </t>
  </si>
  <si>
    <t>その１　取扱</t>
  </si>
  <si>
    <t>高の推移</t>
  </si>
  <si>
    <t>区　分</t>
  </si>
  <si>
    <t>総数</t>
  </si>
  <si>
    <t>水産</t>
  </si>
  <si>
    <t>部</t>
  </si>
  <si>
    <t>青果部</t>
  </si>
  <si>
    <t>生鮮水産物</t>
  </si>
  <si>
    <t>冷凍水産物</t>
  </si>
  <si>
    <t>加工水産物</t>
  </si>
  <si>
    <t>野菜</t>
  </si>
  <si>
    <t>数　量
（t)</t>
  </si>
  <si>
    <t>金　額
(千円)</t>
  </si>
  <si>
    <t>開市
日数</t>
  </si>
  <si>
    <t>数　量
(t)</t>
  </si>
  <si>
    <t>金　額
(千円)</t>
  </si>
  <si>
    <t>単価</t>
  </si>
  <si>
    <t>（千円）</t>
  </si>
  <si>
    <t>年度・月</t>
  </si>
  <si>
    <t>当たり</t>
  </si>
  <si>
    <t>&lt;市中央卸売市場&gt;</t>
  </si>
  <si>
    <t>その２　産地別取扱高</t>
  </si>
  <si>
    <t>(単位：t，千円)</t>
  </si>
  <si>
    <t>区分</t>
  </si>
  <si>
    <t>順位</t>
  </si>
  <si>
    <t>産地</t>
  </si>
  <si>
    <t>数量</t>
  </si>
  <si>
    <t>金額</t>
  </si>
  <si>
    <t>その他</t>
  </si>
  <si>
    <t>（単位：百万本）</t>
  </si>
  <si>
    <t>総　　数</t>
  </si>
  <si>
    <t>国　産　品</t>
  </si>
  <si>
    <t>輸　入　品</t>
  </si>
  <si>
    <t>年　度</t>
  </si>
  <si>
    <t>年度</t>
  </si>
  <si>
    <t>総　量</t>
  </si>
  <si>
    <t>清　酒</t>
  </si>
  <si>
    <t>（単位：ｋｌ）</t>
  </si>
  <si>
    <t>ウイスキー類</t>
  </si>
  <si>
    <t>雑酒</t>
  </si>
  <si>
    <t>&lt;高松国税局&gt;</t>
  </si>
  <si>
    <t>服</t>
  </si>
  <si>
    <t>･</t>
  </si>
  <si>
    <t>事</t>
  </si>
  <si>
    <t>菜</t>
  </si>
  <si>
    <t>脂</t>
  </si>
  <si>
    <t>下</t>
  </si>
  <si>
    <t>家</t>
  </si>
  <si>
    <t>用</t>
  </si>
  <si>
    <t>及</t>
  </si>
  <si>
    <t>・</t>
  </si>
  <si>
    <t>介</t>
  </si>
  <si>
    <t>卵</t>
  </si>
  <si>
    <t>調</t>
  </si>
  <si>
    <t>子</t>
  </si>
  <si>
    <t>水</t>
  </si>
  <si>
    <t>び</t>
  </si>
  <si>
    <t>海</t>
  </si>
  <si>
    <t>味</t>
  </si>
  <si>
    <t>道</t>
  </si>
  <si>
    <t>履</t>
  </si>
  <si>
    <t>教</t>
  </si>
  <si>
    <t>食　　料</t>
  </si>
  <si>
    <t>&lt;総務省統計局:消費者物価指数年報&gt;</t>
  </si>
  <si>
    <t>月</t>
  </si>
  <si>
    <t>年平均</t>
  </si>
  <si>
    <t>58　たばこ販売状況（県下）</t>
  </si>
  <si>
    <t>60　酒　消　費　状　況</t>
  </si>
  <si>
    <t>平成</t>
  </si>
  <si>
    <t>平成</t>
  </si>
  <si>
    <t>年平均</t>
  </si>
  <si>
    <t>医薬品・健康
保持用摂取品</t>
  </si>
  <si>
    <t>持家の帰属家賃
を除く家賃</t>
  </si>
  <si>
    <t>うち生鮮魚介</t>
  </si>
  <si>
    <t>うち生鮮野菜</t>
  </si>
  <si>
    <t>うち生鮮果物</t>
  </si>
  <si>
    <t>電気代</t>
  </si>
  <si>
    <t>ガス代</t>
  </si>
  <si>
    <t>書籍・他の印刷物</t>
  </si>
  <si>
    <t>理美容サービス</t>
  </si>
  <si>
    <t>理美容用品</t>
  </si>
  <si>
    <t>身の回り用品</t>
  </si>
  <si>
    <t>教育娯楽
関係費</t>
  </si>
  <si>
    <t>シャツ・セーター類</t>
  </si>
  <si>
    <t>被服関連
サービス</t>
  </si>
  <si>
    <t>衣</t>
  </si>
  <si>
    <t>交</t>
  </si>
  <si>
    <t>通</t>
  </si>
  <si>
    <t>たばこ</t>
  </si>
  <si>
    <t>動</t>
  </si>
  <si>
    <t>養</t>
  </si>
  <si>
    <t>の</t>
  </si>
  <si>
    <t>通</t>
  </si>
  <si>
    <t>車</t>
  </si>
  <si>
    <t>娯</t>
  </si>
  <si>
    <t>美</t>
  </si>
  <si>
    <t>関</t>
  </si>
  <si>
    <t>等</t>
  </si>
  <si>
    <t>楽</t>
  </si>
  <si>
    <t>り</t>
  </si>
  <si>
    <t>娯</t>
  </si>
  <si>
    <t>用</t>
  </si>
  <si>
    <t>の</t>
  </si>
  <si>
    <t>容</t>
  </si>
  <si>
    <t>ば</t>
  </si>
  <si>
    <t>通</t>
  </si>
  <si>
    <t>係</t>
  </si>
  <si>
    <t>品</t>
  </si>
  <si>
    <t xml:space="preserve">年　月 </t>
  </si>
  <si>
    <t>保健医療
用品・器具</t>
  </si>
  <si>
    <t>教科書・学習
参考教材</t>
  </si>
  <si>
    <t>健</t>
  </si>
  <si>
    <t>医</t>
  </si>
  <si>
    <t>療</t>
  </si>
  <si>
    <t>サ</t>
  </si>
  <si>
    <t>ー</t>
  </si>
  <si>
    <t>ビ</t>
  </si>
  <si>
    <t>養</t>
  </si>
  <si>
    <t>娯</t>
  </si>
  <si>
    <t>楽</t>
  </si>
  <si>
    <t>用</t>
  </si>
  <si>
    <t>耐</t>
  </si>
  <si>
    <t>久</t>
  </si>
  <si>
    <t>サ</t>
  </si>
  <si>
    <t>ー</t>
  </si>
  <si>
    <t>ビ</t>
  </si>
  <si>
    <t>籍</t>
  </si>
  <si>
    <t>・</t>
  </si>
  <si>
    <t>他</t>
  </si>
  <si>
    <t>の</t>
  </si>
  <si>
    <t>印</t>
  </si>
  <si>
    <t>刷</t>
  </si>
  <si>
    <t>具</t>
  </si>
  <si>
    <t>熱</t>
  </si>
  <si>
    <t>･</t>
  </si>
  <si>
    <t>具</t>
  </si>
  <si>
    <t>年　月</t>
  </si>
  <si>
    <t>うるち米(コシヒカリ)</t>
  </si>
  <si>
    <t>うるち米(コシヒカリ以外)</t>
  </si>
  <si>
    <t>かつお（刺身用）</t>
  </si>
  <si>
    <t>2)</t>
  </si>
  <si>
    <t>Ｌ10個</t>
  </si>
  <si>
    <t>豆腐（絹ごしを除く）</t>
  </si>
  <si>
    <t>食用油（サラダ油）</t>
  </si>
  <si>
    <t>コーヒー豆（モカブレンド）</t>
  </si>
  <si>
    <t>宿泊料（民営施設･休前日）</t>
  </si>
  <si>
    <t>*</t>
  </si>
  <si>
    <t>自賠責保険料(自家用)</t>
  </si>
  <si>
    <t>5kg</t>
  </si>
  <si>
    <t>1kg</t>
  </si>
  <si>
    <t>100g</t>
  </si>
  <si>
    <t>200cc</t>
  </si>
  <si>
    <t>200g</t>
  </si>
  <si>
    <t>1kg</t>
  </si>
  <si>
    <t>100g</t>
  </si>
  <si>
    <t>1kg</t>
  </si>
  <si>
    <t>100g</t>
  </si>
  <si>
    <t>25bags</t>
  </si>
  <si>
    <t>100g</t>
  </si>
  <si>
    <t>250g</t>
  </si>
  <si>
    <t>ペット
ボトル</t>
  </si>
  <si>
    <t>900ｇ</t>
  </si>
  <si>
    <t>1800ml</t>
  </si>
  <si>
    <t>500ml</t>
  </si>
  <si>
    <t>3.3㎡</t>
  </si>
  <si>
    <t>１ｍ</t>
  </si>
  <si>
    <t>10㎥</t>
  </si>
  <si>
    <t>18ℓ</t>
  </si>
  <si>
    <t>１ｍ</t>
  </si>
  <si>
    <t>レギュラー1ℓ</t>
  </si>
  <si>
    <t>あじ（まあじ）</t>
  </si>
  <si>
    <t>さば</t>
  </si>
  <si>
    <t>いか（するめいか）</t>
  </si>
  <si>
    <t>たこ（ゆでもの）</t>
  </si>
  <si>
    <t>あさり</t>
  </si>
  <si>
    <t>ハム</t>
  </si>
  <si>
    <t>ベーコン</t>
  </si>
  <si>
    <t>ソーセージ</t>
  </si>
  <si>
    <t>バター</t>
  </si>
  <si>
    <t>チーズ</t>
  </si>
  <si>
    <t>キャベツ</t>
  </si>
  <si>
    <t>ほうれんそう</t>
  </si>
  <si>
    <t>はくさい</t>
  </si>
  <si>
    <t>ばれいしょ</t>
  </si>
  <si>
    <t>だいこん</t>
  </si>
  <si>
    <t>にんじん</t>
  </si>
  <si>
    <t>たまねぎ</t>
  </si>
  <si>
    <t>トマト</t>
  </si>
  <si>
    <t>ピーマン</t>
  </si>
  <si>
    <t>あずき</t>
  </si>
  <si>
    <t>ワカメ</t>
  </si>
  <si>
    <t>りんご(ふじ)</t>
  </si>
  <si>
    <t>みかん</t>
  </si>
  <si>
    <t>バナナ</t>
  </si>
  <si>
    <t>みそ</t>
  </si>
  <si>
    <t>コロッケ</t>
  </si>
  <si>
    <t>インスタントコーヒー</t>
  </si>
  <si>
    <t>かけうどん</t>
  </si>
  <si>
    <t>カレーライス</t>
  </si>
  <si>
    <t>ハンバーグ</t>
  </si>
  <si>
    <t>コーヒー</t>
  </si>
  <si>
    <t>プロパンガス</t>
  </si>
  <si>
    <t>ティッシュペーパー</t>
  </si>
  <si>
    <t>洗濯代(ワイシャツ)　</t>
  </si>
  <si>
    <t>単 位</t>
  </si>
  <si>
    <t xml:space="preserve">      （ラスパイレス型）である。</t>
  </si>
  <si>
    <t>1ℓ</t>
  </si>
  <si>
    <t xml:space="preserve"> </t>
  </si>
  <si>
    <t>　</t>
  </si>
  <si>
    <t>1500ｇ</t>
  </si>
  <si>
    <t>1.0ℓ</t>
  </si>
  <si>
    <t>（ラスパイレス型）である。</t>
  </si>
  <si>
    <t>51　消　費　者　物　価　</t>
  </si>
  <si>
    <t>59　欠　　番</t>
  </si>
  <si>
    <t>高　　知　　市</t>
  </si>
  <si>
    <t>さいたま市</t>
  </si>
  <si>
    <t>室内装備品</t>
  </si>
  <si>
    <t>交通・通信</t>
  </si>
  <si>
    <t>シャツ･セーター･下着類</t>
  </si>
  <si>
    <t>鶏肉(ブロイラー・もも肉)</t>
  </si>
  <si>
    <t>チョコレート(板）</t>
  </si>
  <si>
    <t>2000ml</t>
  </si>
  <si>
    <t>3)</t>
  </si>
  <si>
    <t>乗用車(1500～2000cc未満)</t>
  </si>
  <si>
    <t>まぐろ（めばち,刺身用）</t>
  </si>
  <si>
    <t>1)</t>
  </si>
  <si>
    <t>牛肉(肩肉)</t>
  </si>
  <si>
    <t>27枚撮り</t>
  </si>
  <si>
    <t>3本入り</t>
  </si>
  <si>
    <t>（25～40cm）</t>
  </si>
  <si>
    <t>総　　　合
持家の帰属
家賃を除く</t>
  </si>
  <si>
    <t>中華そば</t>
  </si>
  <si>
    <t>乗用車(660CC未満）</t>
  </si>
  <si>
    <t>平成14年</t>
  </si>
  <si>
    <t>しょうちゅう</t>
  </si>
  <si>
    <t>ビール</t>
  </si>
  <si>
    <t>4)</t>
  </si>
  <si>
    <t>ウェイト</t>
  </si>
  <si>
    <t>(つづき）</t>
  </si>
  <si>
    <t>（平成12年＝100）</t>
  </si>
  <si>
    <t>市 場 の 状 況</t>
  </si>
  <si>
    <t>㌔</t>
  </si>
  <si>
    <t>（t）</t>
  </si>
  <si>
    <t>高知県</t>
  </si>
  <si>
    <t>愛媛県</t>
  </si>
  <si>
    <t>宮城県</t>
  </si>
  <si>
    <t>東京都</t>
  </si>
  <si>
    <t>宮崎県</t>
  </si>
  <si>
    <t>鹿児島県</t>
  </si>
  <si>
    <t>徳島県</t>
  </si>
  <si>
    <t>北海道</t>
  </si>
  <si>
    <t>福岡県</t>
  </si>
  <si>
    <t>長崎県</t>
  </si>
  <si>
    <t>静岡県</t>
  </si>
  <si>
    <t>大阪府</t>
  </si>
  <si>
    <t>富山県</t>
  </si>
  <si>
    <t>兵庫県</t>
  </si>
  <si>
    <t>大阪府</t>
  </si>
  <si>
    <t>熊本県</t>
  </si>
  <si>
    <t>山口県</t>
  </si>
  <si>
    <t>広島県</t>
  </si>
  <si>
    <t>長野県</t>
  </si>
  <si>
    <t>群馬県</t>
  </si>
  <si>
    <t>青森県</t>
  </si>
  <si>
    <t>茨城県</t>
  </si>
  <si>
    <t>香川県</t>
  </si>
  <si>
    <t>山梨県</t>
  </si>
  <si>
    <t>山形県</t>
  </si>
  <si>
    <t>&lt;日本銀行ホームページ&gt;</t>
  </si>
  <si>
    <t>1ヶ年</t>
  </si>
  <si>
    <t>2ヶ年</t>
  </si>
  <si>
    <t>フィルム(ｶﾒﾗ用，ｶﾗｰﾌﾟﾘﾝﾄ用)　　</t>
  </si>
  <si>
    <t>&lt;日本たばこ産業（株）&gt; &lt;TSネットワーク（株）&gt;</t>
  </si>
  <si>
    <t>53  国 内 企 業 物 価 指 数</t>
  </si>
  <si>
    <t>品　目</t>
  </si>
  <si>
    <t>石油・
石炭
製品</t>
  </si>
  <si>
    <t>窯業・
土石
製品</t>
  </si>
  <si>
    <t>その他
工業
製品</t>
  </si>
  <si>
    <t>輸送用
機器</t>
  </si>
  <si>
    <t>金属
製品</t>
  </si>
  <si>
    <t>一般
機器</t>
  </si>
  <si>
    <t>電気
機器</t>
  </si>
  <si>
    <t>精密
機器</t>
  </si>
  <si>
    <t>農林水
産物</t>
  </si>
  <si>
    <t>電力･
都市ｶﾞｽ
･水道</t>
  </si>
  <si>
    <t>ｽｸﾗｯﾌﾟ類</t>
  </si>
  <si>
    <t>加工
食品</t>
  </si>
  <si>
    <t>繊維
製品</t>
  </si>
  <si>
    <t>製材・
木製品</t>
  </si>
  <si>
    <t>パルプ紙・
同製品</t>
  </si>
  <si>
    <t>化学
製品</t>
  </si>
  <si>
    <t>プラス
チック
製品</t>
  </si>
  <si>
    <t>非鉄
金属</t>
  </si>
  <si>
    <t>持家の帰属家賃
を除く住居</t>
  </si>
  <si>
    <t>「*」印は17年に基本銘柄を改正したものである。</t>
  </si>
  <si>
    <t>１袋（10枚,180入り）</t>
  </si>
  <si>
    <t>清酒
(佳撰又は佳撰に相当する清酒)</t>
  </si>
  <si>
    <r>
      <t>清酒</t>
    </r>
    <r>
      <rPr>
        <sz val="9"/>
        <rFont val="ＭＳ 明朝"/>
        <family val="1"/>
      </rPr>
      <t>(上撰又は上撰に相当する清酒)</t>
    </r>
  </si>
  <si>
    <t>平成14年度</t>
  </si>
  <si>
    <t>18年</t>
  </si>
  <si>
    <t xml:space="preserve">52　平均消費者物価地域差指数（平成18年） </t>
  </si>
  <si>
    <t>18年1月</t>
  </si>
  <si>
    <t>55　一世帯当たり年平均１か月間の支出（平成18年全世帯）</t>
  </si>
  <si>
    <t>平成15年</t>
  </si>
  <si>
    <t>56　一世帯当たり年平均１か月間の収入と支出（平成18年勤労者世帯）</t>
  </si>
  <si>
    <t>平成15年</t>
  </si>
  <si>
    <t xml:space="preserve"> 18年4月</t>
  </si>
  <si>
    <t>19年1月</t>
  </si>
  <si>
    <t>平成13年度</t>
  </si>
  <si>
    <t>フィリピン</t>
  </si>
  <si>
    <t>フィリピン</t>
  </si>
  <si>
    <t>アメリカ</t>
  </si>
  <si>
    <t>㌔</t>
  </si>
  <si>
    <t>（t）</t>
  </si>
  <si>
    <t>平成14年度</t>
  </si>
  <si>
    <t>順位（平成18年度）</t>
  </si>
  <si>
    <t>宮崎県</t>
  </si>
  <si>
    <t>宮城県</t>
  </si>
  <si>
    <t>福島県</t>
  </si>
  <si>
    <t>福岡県</t>
  </si>
  <si>
    <t>福島県</t>
  </si>
  <si>
    <t>島根県</t>
  </si>
  <si>
    <t>千葉県</t>
  </si>
  <si>
    <t>神奈川県</t>
  </si>
  <si>
    <t>神奈川県</t>
  </si>
  <si>
    <t>島根県</t>
  </si>
  <si>
    <t>熊本県</t>
  </si>
  <si>
    <t>長崎県</t>
  </si>
  <si>
    <t>京都府</t>
  </si>
  <si>
    <t>兵庫県</t>
  </si>
  <si>
    <t>愛媛県</t>
  </si>
  <si>
    <t>京都府</t>
  </si>
  <si>
    <t>愛知県</t>
  </si>
  <si>
    <t>徳島県</t>
  </si>
  <si>
    <t>青森県</t>
  </si>
  <si>
    <t>山梨県</t>
  </si>
  <si>
    <t>山形県</t>
  </si>
  <si>
    <t>果実酒類</t>
  </si>
  <si>
    <t>持家の帰属家賃
を除く総合</t>
  </si>
  <si>
    <t>他の被服類</t>
  </si>
  <si>
    <t>履物類</t>
  </si>
  <si>
    <t>他の諸雑費</t>
  </si>
  <si>
    <t>情報通信
関係費</t>
  </si>
  <si>
    <t>エネルギー</t>
  </si>
  <si>
    <t>（平成17年＝100）</t>
  </si>
  <si>
    <t xml:space="preserve">- </t>
  </si>
  <si>
    <t>（25～35cm）</t>
  </si>
  <si>
    <t>-</t>
  </si>
  <si>
    <t>(1800ml）</t>
  </si>
  <si>
    <t>レバー(豚)</t>
  </si>
  <si>
    <t>牛レバー</t>
  </si>
  <si>
    <t>電気冷蔵庫</t>
  </si>
  <si>
    <t>5)</t>
  </si>
  <si>
    <t>6)</t>
  </si>
  <si>
    <t>7)</t>
  </si>
  <si>
    <t>8)</t>
  </si>
  <si>
    <t>テレビ（液晶)</t>
  </si>
  <si>
    <t>1.50</t>
  </si>
  <si>
    <t>繰越金</t>
  </si>
  <si>
    <t>繰入金</t>
  </si>
  <si>
    <t>平成17年</t>
  </si>
  <si>
    <t>(注1) この表は小売物価統計調査年報から,一部を抜き出して作成している。</t>
  </si>
  <si>
    <t>(注2) 単位は最新年のものを表している。</t>
  </si>
  <si>
    <t>333(※)</t>
  </si>
  <si>
    <t>165(※)</t>
  </si>
  <si>
    <t>(注１) 各年度とも，高知税務署管内（高知市，土佐町，大川村，本川村，鏡村，土佐山村）の数値</t>
  </si>
  <si>
    <t>(注１) 国産品は，フィルター製品，両切製品，特殊製品の合計</t>
  </si>
  <si>
    <t>(注２) 平成15年度版から11年度に遡って，コンビニエンスストアでの販売数量を含めた数値に変更した。</t>
  </si>
  <si>
    <t>１)14年から肩，もも，ばら肉混合　２)もも肉　３)13年まではプレスハム,14年以降はロースハム</t>
  </si>
  <si>
    <t>４)14年まではアルコール分15度以上16度未満,15年から14度以上16度未満</t>
  </si>
  <si>
    <t>５)14年までは1箱400枚(200組入り）,15年からは1箱360枚(180組入り）</t>
  </si>
  <si>
    <t>６)17年まではハイビジョンブラウン管テレビ　７)13年までは1800cc未満。14年は1900㏄未満</t>
  </si>
  <si>
    <t>８)15年から民営,和室,１泊２食付き,休前日</t>
  </si>
  <si>
    <t>(注１) この表は消費者物価指数(中分類指数)から,主要なものを抜き出して作成している。</t>
  </si>
  <si>
    <t>(注２) 全国は，全国から選定された167市町村の小売価格を用いて算出している。算式は基準時加重相対法算式</t>
  </si>
  <si>
    <r>
      <t xml:space="preserve">(注２) </t>
    </r>
    <r>
      <rPr>
        <sz val="9"/>
        <color indexed="8"/>
        <rFont val="ＭＳ 明朝"/>
        <family val="1"/>
      </rPr>
      <t>全国は，全国から選定された167市町村の小売価格を用いて算出している。算式は基準時加重相対法算式</t>
    </r>
  </si>
  <si>
    <t>(注２) 資料提供先の数値公表時期により２年遅れとなる。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</si>
</sst>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.000;[Red]\-#,##0.000"/>
    <numFmt numFmtId="233" formatCode="#,##0.0000;[Red]\-#,##0.0000"/>
    <numFmt numFmtId="234" formatCode="#,##0.00000;[Red]\-#,##0.00000"/>
    <numFmt numFmtId="235" formatCode="#,##0.0;&quot;△ &quot;#,##0.0;&quot;0.0&quot;;@"/>
    <numFmt numFmtId="236" formatCode="#,###;&quot;△ &quot;#,###;&quot;-&quot;;@"/>
    <numFmt numFmtId="237" formatCode="##,###,##0.00;&quot;-&quot;#,###,##0.00"/>
    <numFmt numFmtId="238" formatCode="###,###,##0.0;&quot;-&quot;##,###,##0.0"/>
  </numFmts>
  <fonts count="62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0"/>
      <name val="Arial Narrow"/>
      <family val="2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3"/>
      <name val="ＭＳ Ｐゴシック"/>
      <family val="3"/>
    </font>
    <font>
      <b/>
      <sz val="3.5"/>
      <name val="ＭＳ Ｐゴシック"/>
      <family val="3"/>
    </font>
    <font>
      <sz val="8"/>
      <name val="ＭＳ Ｐゴシック"/>
      <family val="3"/>
    </font>
    <font>
      <sz val="2.25"/>
      <name val="ＭＳ Ｐゴシック"/>
      <family val="3"/>
    </font>
    <font>
      <b/>
      <sz val="2"/>
      <name val="ＭＳ Ｐゴシック"/>
      <family val="3"/>
    </font>
    <font>
      <sz val="3.75"/>
      <name val="ＭＳ Ｐゴシック"/>
      <family val="3"/>
    </font>
    <font>
      <sz val="2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2"/>
      <name val="ＭＳ 明朝"/>
      <family val="1"/>
    </font>
    <font>
      <sz val="14"/>
      <color indexed="8"/>
      <name val="ＭＳ 明朝"/>
      <family val="1"/>
    </font>
    <font>
      <sz val="9.5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sz val="8"/>
      <name val="Arial Narrow"/>
      <family val="2"/>
    </font>
    <font>
      <b/>
      <sz val="9"/>
      <name val="ＭＳ 明朝"/>
      <family val="1"/>
    </font>
    <font>
      <sz val="9.5"/>
      <name val="Arial Narrow"/>
      <family val="2"/>
    </font>
    <font>
      <sz val="8.5"/>
      <name val="ＭＳ 明朝"/>
      <family val="1"/>
    </font>
    <font>
      <sz val="8.5"/>
      <name val="ＭＳ ゴシック"/>
      <family val="3"/>
    </font>
    <font>
      <sz val="8.7"/>
      <name val="ＭＳ 明朝"/>
      <family val="1"/>
    </font>
    <font>
      <sz val="8.7"/>
      <color indexed="8"/>
      <name val="ＭＳ 明朝"/>
      <family val="1"/>
    </font>
    <font>
      <sz val="8.7"/>
      <name val="ＭＳ ゴシック"/>
      <family val="3"/>
    </font>
    <font>
      <sz val="7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9"/>
      <name val="ＭＳ 明朝"/>
      <family val="1"/>
    </font>
    <font>
      <sz val="9"/>
      <color indexed="9"/>
      <name val="Arial Narrow"/>
      <family val="2"/>
    </font>
    <font>
      <sz val="9"/>
      <color indexed="9"/>
      <name val="ＭＳ Ｐゴシック"/>
      <family val="3"/>
    </font>
    <font>
      <sz val="8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1" fillId="0" borderId="0" xfId="17" applyFont="1" applyBorder="1" applyAlignment="1">
      <alignment vertical="center"/>
    </xf>
    <xf numFmtId="177" fontId="11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6" fontId="0" fillId="0" borderId="0" xfId="0" applyNumberFormat="1" applyBorder="1" applyAlignment="1">
      <alignment vertical="center"/>
    </xf>
    <xf numFmtId="38" fontId="25" fillId="0" borderId="0" xfId="17" applyFont="1" applyAlignment="1">
      <alignment/>
    </xf>
    <xf numFmtId="38" fontId="25" fillId="0" borderId="0" xfId="17" applyFont="1" applyAlignment="1">
      <alignment/>
    </xf>
    <xf numFmtId="177" fontId="25" fillId="0" borderId="0" xfId="17" applyNumberFormat="1" applyFont="1" applyAlignment="1">
      <alignment/>
    </xf>
    <xf numFmtId="0" fontId="25" fillId="0" borderId="0" xfId="0" applyFont="1" applyAlignment="1">
      <alignment vertical="center"/>
    </xf>
    <xf numFmtId="177" fontId="26" fillId="0" borderId="0" xfId="17" applyNumberFormat="1" applyFont="1" applyAlignment="1">
      <alignment/>
    </xf>
    <xf numFmtId="177" fontId="27" fillId="0" borderId="0" xfId="17" applyNumberFormat="1" applyFont="1" applyAlignment="1">
      <alignment horizontal="right"/>
    </xf>
    <xf numFmtId="177" fontId="27" fillId="0" borderId="0" xfId="17" applyNumberFormat="1" applyFont="1" applyAlignment="1">
      <alignment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7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0" fontId="11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177" fontId="11" fillId="0" borderId="2" xfId="17" applyNumberFormat="1" applyFont="1" applyBorder="1" applyAlignment="1">
      <alignment horizontal="center" vertical="center"/>
    </xf>
    <xf numFmtId="177" fontId="11" fillId="0" borderId="1" xfId="17" applyNumberFormat="1" applyFont="1" applyBorder="1" applyAlignment="1">
      <alignment horizontal="center" vertical="center"/>
    </xf>
    <xf numFmtId="177" fontId="11" fillId="0" borderId="3" xfId="17" applyNumberFormat="1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top"/>
    </xf>
    <xf numFmtId="177" fontId="5" fillId="0" borderId="0" xfId="17" applyNumberFormat="1" applyFont="1" applyBorder="1" applyAlignment="1">
      <alignment horizontal="center" vertical="center" textRotation="255"/>
    </xf>
    <xf numFmtId="177" fontId="5" fillId="0" borderId="4" xfId="17" applyNumberFormat="1" applyFont="1" applyBorder="1" applyAlignment="1">
      <alignment horizontal="center" vertical="center" textRotation="255"/>
    </xf>
    <xf numFmtId="177" fontId="5" fillId="0" borderId="0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horizontal="center" vertical="center"/>
    </xf>
    <xf numFmtId="177" fontId="5" fillId="0" borderId="6" xfId="17" applyNumberFormat="1" applyFont="1" applyBorder="1" applyAlignment="1">
      <alignment horizontal="center" vertical="center"/>
    </xf>
    <xf numFmtId="177" fontId="5" fillId="0" borderId="7" xfId="17" applyNumberFormat="1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 textRotation="255"/>
    </xf>
    <xf numFmtId="177" fontId="5" fillId="0" borderId="9" xfId="17" applyNumberFormat="1" applyFont="1" applyBorder="1" applyAlignment="1">
      <alignment horizontal="center" vertical="center" textRotation="255"/>
    </xf>
    <xf numFmtId="177" fontId="5" fillId="0" borderId="10" xfId="17" applyNumberFormat="1" applyFont="1" applyBorder="1" applyAlignment="1">
      <alignment horizontal="center" vertical="center" textRotation="255"/>
    </xf>
    <xf numFmtId="177" fontId="5" fillId="0" borderId="7" xfId="17" applyNumberFormat="1" applyFont="1" applyBorder="1" applyAlignment="1">
      <alignment horizontal="center" vertical="center" textRotation="255"/>
    </xf>
    <xf numFmtId="177" fontId="5" fillId="0" borderId="11" xfId="17" applyNumberFormat="1" applyFont="1" applyBorder="1" applyAlignment="1">
      <alignment horizontal="center" vertical="center" textRotation="255"/>
    </xf>
    <xf numFmtId="177" fontId="5" fillId="0" borderId="12" xfId="17" applyNumberFormat="1" applyFont="1" applyBorder="1" applyAlignment="1">
      <alignment horizontal="center" vertical="center" textRotation="255"/>
    </xf>
    <xf numFmtId="177" fontId="5" fillId="0" borderId="13" xfId="17" applyNumberFormat="1" applyFont="1" applyBorder="1" applyAlignment="1">
      <alignment horizontal="center" vertical="center" textRotation="255"/>
    </xf>
    <xf numFmtId="0" fontId="5" fillId="0" borderId="0" xfId="0" applyFont="1" applyAlignment="1">
      <alignment vertical="top" textRotation="255"/>
    </xf>
    <xf numFmtId="0" fontId="12" fillId="0" borderId="0" xfId="0" applyFont="1" applyBorder="1" applyAlignment="1">
      <alignment vertical="center"/>
    </xf>
    <xf numFmtId="177" fontId="15" fillId="0" borderId="9" xfId="17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distributed" textRotation="255"/>
    </xf>
    <xf numFmtId="38" fontId="5" fillId="0" borderId="0" xfId="17" applyFont="1" applyBorder="1" applyAlignment="1">
      <alignment horizontal="center"/>
    </xf>
    <xf numFmtId="38" fontId="13" fillId="0" borderId="0" xfId="17" applyFont="1" applyBorder="1" applyAlignment="1">
      <alignment vertical="distributed"/>
    </xf>
    <xf numFmtId="0" fontId="5" fillId="0" borderId="0" xfId="0" applyFont="1" applyAlignment="1">
      <alignment vertical="distributed" textRotation="255"/>
    </xf>
    <xf numFmtId="0" fontId="5" fillId="0" borderId="9" xfId="0" applyFont="1" applyBorder="1" applyAlignment="1">
      <alignment vertical="distributed" textRotation="255"/>
    </xf>
    <xf numFmtId="38" fontId="5" fillId="0" borderId="0" xfId="17" applyFont="1" applyBorder="1" applyAlignment="1">
      <alignment/>
    </xf>
    <xf numFmtId="38" fontId="13" fillId="0" borderId="5" xfId="17" applyFont="1" applyBorder="1" applyAlignment="1">
      <alignment vertical="center"/>
    </xf>
    <xf numFmtId="177" fontId="5" fillId="0" borderId="5" xfId="17" applyNumberFormat="1" applyFont="1" applyBorder="1" applyAlignment="1">
      <alignment horizontal="center" vertical="center" textRotation="255"/>
    </xf>
    <xf numFmtId="177" fontId="5" fillId="0" borderId="14" xfId="17" applyNumberFormat="1" applyFont="1" applyBorder="1" applyAlignment="1">
      <alignment horizontal="center" vertical="center" textRotation="255"/>
    </xf>
    <xf numFmtId="177" fontId="5" fillId="0" borderId="15" xfId="17" applyNumberFormat="1" applyFont="1" applyBorder="1" applyAlignment="1">
      <alignment horizontal="center" vertical="center" textRotation="255"/>
    </xf>
    <xf numFmtId="177" fontId="5" fillId="0" borderId="6" xfId="17" applyNumberFormat="1" applyFont="1" applyBorder="1" applyAlignment="1">
      <alignment horizontal="center" vertical="center" textRotation="255"/>
    </xf>
    <xf numFmtId="177" fontId="11" fillId="0" borderId="0" xfId="17" applyNumberFormat="1" applyFont="1" applyAlignment="1">
      <alignment vertical="center"/>
    </xf>
    <xf numFmtId="177" fontId="14" fillId="0" borderId="0" xfId="17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right" vertical="center"/>
    </xf>
    <xf numFmtId="179" fontId="6" fillId="0" borderId="0" xfId="17" applyNumberFormat="1" applyFont="1" applyAlignment="1">
      <alignment horizontal="right" vertical="center"/>
    </xf>
    <xf numFmtId="179" fontId="6" fillId="0" borderId="0" xfId="17" applyNumberFormat="1" applyFont="1" applyAlignment="1">
      <alignment horizontal="center" vertical="center"/>
    </xf>
    <xf numFmtId="179" fontId="14" fillId="0" borderId="0" xfId="17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179" fontId="29" fillId="0" borderId="0" xfId="0" applyNumberFormat="1" applyFont="1" applyAlignment="1">
      <alignment vertical="center"/>
    </xf>
    <xf numFmtId="177" fontId="31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left" vertical="center" indent="1"/>
    </xf>
    <xf numFmtId="177" fontId="6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38" fontId="1" fillId="0" borderId="0" xfId="17" applyAlignment="1">
      <alignment/>
    </xf>
    <xf numFmtId="38" fontId="1" fillId="0" borderId="0" xfId="17" applyAlignment="1">
      <alignment/>
    </xf>
    <xf numFmtId="177" fontId="0" fillId="0" borderId="0" xfId="17" applyNumberFormat="1" applyAlignment="1">
      <alignment/>
    </xf>
    <xf numFmtId="0" fontId="11" fillId="0" borderId="16" xfId="0" applyFont="1" applyBorder="1" applyAlignment="1">
      <alignment vertical="center"/>
    </xf>
    <xf numFmtId="177" fontId="11" fillId="0" borderId="1" xfId="17" applyNumberFormat="1" applyFont="1" applyBorder="1" applyAlignment="1">
      <alignment vertical="center"/>
    </xf>
    <xf numFmtId="177" fontId="11" fillId="0" borderId="3" xfId="17" applyNumberFormat="1" applyFont="1" applyBorder="1" applyAlignment="1">
      <alignment vertical="center"/>
    </xf>
    <xf numFmtId="177" fontId="31" fillId="0" borderId="3" xfId="17" applyNumberFormat="1" applyFont="1" applyBorder="1" applyAlignment="1">
      <alignment vertical="center"/>
    </xf>
    <xf numFmtId="177" fontId="31" fillId="0" borderId="1" xfId="17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15" fillId="0" borderId="7" xfId="17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center"/>
    </xf>
    <xf numFmtId="177" fontId="15" fillId="0" borderId="8" xfId="17" applyNumberFormat="1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38" fontId="5" fillId="0" borderId="0" xfId="17" applyFont="1" applyBorder="1" applyAlignment="1">
      <alignment wrapText="1"/>
    </xf>
    <xf numFmtId="38" fontId="7" fillId="0" borderId="5" xfId="17" applyFont="1" applyBorder="1" applyAlignment="1">
      <alignment vertical="center"/>
    </xf>
    <xf numFmtId="177" fontId="11" fillId="0" borderId="14" xfId="17" applyNumberFormat="1" applyFont="1" applyBorder="1" applyAlignment="1">
      <alignment vertical="top" textRotation="255"/>
    </xf>
    <xf numFmtId="177" fontId="11" fillId="0" borderId="5" xfId="17" applyNumberFormat="1" applyFont="1" applyBorder="1" applyAlignment="1">
      <alignment vertical="top" textRotation="255"/>
    </xf>
    <xf numFmtId="177" fontId="11" fillId="0" borderId="15" xfId="17" applyNumberFormat="1" applyFont="1" applyBorder="1" applyAlignment="1">
      <alignment vertical="top" textRotation="255"/>
    </xf>
    <xf numFmtId="0" fontId="11" fillId="0" borderId="15" xfId="0" applyFont="1" applyBorder="1" applyAlignment="1">
      <alignment vertical="top" textRotation="255"/>
    </xf>
    <xf numFmtId="0" fontId="11" fillId="0" borderId="0" xfId="0" applyFont="1" applyAlignment="1">
      <alignment vertical="top" textRotation="255"/>
    </xf>
    <xf numFmtId="38" fontId="14" fillId="0" borderId="0" xfId="17" applyFont="1" applyBorder="1" applyAlignment="1">
      <alignment vertical="center"/>
    </xf>
    <xf numFmtId="177" fontId="14" fillId="0" borderId="0" xfId="17" applyNumberFormat="1" applyFont="1" applyAlignment="1">
      <alignment vertical="center"/>
    </xf>
    <xf numFmtId="177" fontId="6" fillId="0" borderId="0" xfId="17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17" applyNumberFormat="1" applyFont="1" applyAlignment="1">
      <alignment vertical="center"/>
    </xf>
    <xf numFmtId="179" fontId="14" fillId="0" borderId="0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14" fillId="0" borderId="0" xfId="17" applyNumberFormat="1" applyFont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179" fontId="6" fillId="0" borderId="0" xfId="17" applyNumberFormat="1" applyFont="1" applyFill="1" applyAlignment="1">
      <alignment vertical="center"/>
    </xf>
    <xf numFmtId="179" fontId="6" fillId="0" borderId="0" xfId="17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79" fontId="11" fillId="0" borderId="16" xfId="17" applyNumberFormat="1" applyFont="1" applyBorder="1" applyAlignment="1">
      <alignment vertical="center"/>
    </xf>
    <xf numFmtId="38" fontId="6" fillId="0" borderId="16" xfId="17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6" fillId="0" borderId="16" xfId="17" applyNumberFormat="1" applyFont="1" applyBorder="1" applyAlignment="1">
      <alignment vertical="center"/>
    </xf>
    <xf numFmtId="177" fontId="8" fillId="0" borderId="16" xfId="17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9" fontId="11" fillId="0" borderId="0" xfId="17" applyNumberFormat="1" applyFont="1" applyAlignment="1">
      <alignment vertical="center"/>
    </xf>
    <xf numFmtId="0" fontId="31" fillId="0" borderId="0" xfId="0" applyFont="1" applyAlignment="1">
      <alignment vertical="center"/>
    </xf>
    <xf numFmtId="177" fontId="1" fillId="0" borderId="0" xfId="17" applyNumberFormat="1" applyAlignment="1">
      <alignment/>
    </xf>
    <xf numFmtId="49" fontId="27" fillId="0" borderId="0" xfId="0" applyNumberFormat="1" applyFont="1" applyAlignment="1">
      <alignment horizontal="centerContinuous" vertical="center"/>
    </xf>
    <xf numFmtId="49" fontId="32" fillId="0" borderId="0" xfId="0" applyNumberFormat="1" applyFont="1" applyAlignment="1">
      <alignment horizontal="centerContinuous" vertical="center"/>
    </xf>
    <xf numFmtId="49" fontId="3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15" fillId="0" borderId="17" xfId="0" applyNumberFormat="1" applyFont="1" applyBorder="1" applyAlignment="1">
      <alignment horizontal="centerContinuous" vertical="center"/>
    </xf>
    <xf numFmtId="49" fontId="15" fillId="0" borderId="18" xfId="0" applyNumberFormat="1" applyFont="1" applyBorder="1" applyAlignment="1">
      <alignment horizontal="centerContinuous" vertical="center"/>
    </xf>
    <xf numFmtId="49" fontId="15" fillId="0" borderId="19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distributed"/>
    </xf>
    <xf numFmtId="191" fontId="14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/>
    </xf>
    <xf numFmtId="191" fontId="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/>
    </xf>
    <xf numFmtId="49" fontId="35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49" fontId="3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distributed"/>
    </xf>
    <xf numFmtId="49" fontId="3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0" fontId="38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38" fontId="5" fillId="0" borderId="22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14" fillId="0" borderId="23" xfId="17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38" fontId="6" fillId="0" borderId="24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12" fillId="0" borderId="0" xfId="17" applyFont="1" applyAlignment="1">
      <alignment/>
    </xf>
    <xf numFmtId="38" fontId="0" fillId="0" borderId="0" xfId="17" applyAlignment="1">
      <alignment/>
    </xf>
    <xf numFmtId="38" fontId="5" fillId="0" borderId="4" xfId="17" applyFont="1" applyBorder="1" applyAlignment="1">
      <alignment vertical="center"/>
    </xf>
    <xf numFmtId="38" fontId="8" fillId="0" borderId="16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179" fontId="14" fillId="0" borderId="4" xfId="17" applyNumberFormat="1" applyFont="1" applyBorder="1" applyAlignment="1">
      <alignment vertical="center"/>
    </xf>
    <xf numFmtId="49" fontId="38" fillId="0" borderId="0" xfId="0" applyNumberFormat="1" applyFont="1" applyAlignment="1">
      <alignment horizontal="centerContinuous" vertical="center"/>
    </xf>
    <xf numFmtId="49" fontId="41" fillId="0" borderId="0" xfId="0" applyNumberFormat="1" applyFont="1" applyAlignment="1">
      <alignment vertical="center"/>
    </xf>
    <xf numFmtId="38" fontId="42" fillId="0" borderId="0" xfId="17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17" applyNumberFormat="1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38" fontId="43" fillId="0" borderId="0" xfId="17" applyFont="1" applyAlignment="1">
      <alignment vertical="center"/>
    </xf>
    <xf numFmtId="177" fontId="43" fillId="0" borderId="0" xfId="17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Border="1" applyAlignment="1">
      <alignment horizontal="center" vertical="center"/>
    </xf>
    <xf numFmtId="38" fontId="6" fillId="0" borderId="0" xfId="17" applyNumberFormat="1" applyFont="1" applyBorder="1" applyAlignment="1">
      <alignment horizontal="center" vertical="center"/>
    </xf>
    <xf numFmtId="38" fontId="8" fillId="0" borderId="0" xfId="17" applyNumberFormat="1" applyFont="1" applyBorder="1" applyAlignment="1">
      <alignment horizontal="center" vertical="center"/>
    </xf>
    <xf numFmtId="179" fontId="6" fillId="0" borderId="0" xfId="17" applyNumberFormat="1" applyFont="1" applyBorder="1" applyAlignment="1">
      <alignment vertical="center"/>
    </xf>
    <xf numFmtId="38" fontId="6" fillId="0" borderId="0" xfId="17" applyNumberFormat="1" applyFont="1" applyBorder="1" applyAlignment="1">
      <alignment horizontal="right" vertical="center"/>
    </xf>
    <xf numFmtId="179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8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>
      <alignment horizontal="right" vertical="center"/>
    </xf>
    <xf numFmtId="179" fontId="8" fillId="0" borderId="0" xfId="17" applyNumberFormat="1" applyFont="1" applyFill="1" applyBorder="1" applyAlignment="1">
      <alignment vertical="center"/>
    </xf>
    <xf numFmtId="179" fontId="9" fillId="0" borderId="0" xfId="17" applyNumberFormat="1" applyFont="1" applyFill="1" applyBorder="1" applyAlignment="1">
      <alignment vertical="center"/>
    </xf>
    <xf numFmtId="38" fontId="10" fillId="0" borderId="0" xfId="17" applyNumberFormat="1" applyFont="1" applyFill="1" applyBorder="1" applyAlignment="1">
      <alignment horizontal="right" vertical="center"/>
    </xf>
    <xf numFmtId="179" fontId="10" fillId="0" borderId="0" xfId="17" applyNumberFormat="1" applyFont="1" applyFill="1" applyBorder="1" applyAlignment="1">
      <alignment vertical="center"/>
    </xf>
    <xf numFmtId="177" fontId="5" fillId="0" borderId="0" xfId="17" applyNumberFormat="1" applyFont="1" applyAlignment="1">
      <alignment horizontal="right" vertical="center"/>
    </xf>
    <xf numFmtId="177" fontId="5" fillId="0" borderId="10" xfId="17" applyNumberFormat="1" applyFont="1" applyBorder="1" applyAlignment="1">
      <alignment vertical="top" textRotation="255" wrapText="1"/>
    </xf>
    <xf numFmtId="179" fontId="9" fillId="0" borderId="0" xfId="0" applyNumberFormat="1" applyFont="1" applyAlignment="1">
      <alignment vertical="center"/>
    </xf>
    <xf numFmtId="177" fontId="6" fillId="0" borderId="8" xfId="17" applyNumberFormat="1" applyFont="1" applyBorder="1" applyAlignment="1">
      <alignment horizontal="right" vertical="distributed" textRotation="255" wrapText="1"/>
    </xf>
    <xf numFmtId="0" fontId="5" fillId="0" borderId="8" xfId="0" applyFont="1" applyBorder="1" applyAlignment="1">
      <alignment vertical="top" textRotation="255"/>
    </xf>
    <xf numFmtId="177" fontId="6" fillId="0" borderId="14" xfId="17" applyNumberFormat="1" applyFont="1" applyBorder="1" applyAlignment="1">
      <alignment horizontal="right" vertical="distributed" textRotation="255" wrapText="1"/>
    </xf>
    <xf numFmtId="177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17" applyNumberFormat="1" applyFont="1" applyAlignment="1">
      <alignment horizontal="left" vertical="center" indent="1"/>
    </xf>
    <xf numFmtId="38" fontId="11" fillId="0" borderId="0" xfId="17" applyFont="1" applyBorder="1" applyAlignment="1">
      <alignment horizontal="left" vertical="center"/>
    </xf>
    <xf numFmtId="38" fontId="14" fillId="0" borderId="16" xfId="17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distributed" vertical="distributed"/>
    </xf>
    <xf numFmtId="0" fontId="42" fillId="0" borderId="16" xfId="0" applyFont="1" applyBorder="1" applyAlignment="1">
      <alignment horizontal="distributed" vertical="distributed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 wrapText="1"/>
    </xf>
    <xf numFmtId="0" fontId="42" fillId="0" borderId="0" xfId="0" applyFont="1" applyBorder="1" applyAlignment="1">
      <alignment horizontal="distributed" vertical="distributed" wrapText="1"/>
    </xf>
    <xf numFmtId="38" fontId="42" fillId="0" borderId="0" xfId="17" applyFont="1" applyBorder="1" applyAlignment="1">
      <alignment horizontal="distributed" vertical="distributed" wrapText="1"/>
    </xf>
    <xf numFmtId="0" fontId="42" fillId="0" borderId="16" xfId="0" applyFont="1" applyBorder="1" applyAlignment="1">
      <alignment horizontal="distributed" vertical="distributed" wrapText="1"/>
    </xf>
    <xf numFmtId="0" fontId="47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distributed"/>
    </xf>
    <xf numFmtId="0" fontId="11" fillId="0" borderId="16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distributed" wrapText="1"/>
    </xf>
    <xf numFmtId="0" fontId="45" fillId="0" borderId="0" xfId="0" applyFont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11" fillId="0" borderId="20" xfId="0" applyFont="1" applyBorder="1" applyAlignment="1">
      <alignment horizontal="left" vertical="distributed" wrapText="1"/>
    </xf>
    <xf numFmtId="0" fontId="6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40" fillId="0" borderId="4" xfId="0" applyFont="1" applyBorder="1" applyAlignment="1">
      <alignment horizontal="center" vertical="center"/>
    </xf>
    <xf numFmtId="38" fontId="6" fillId="0" borderId="0" xfId="17" applyFont="1" applyAlignment="1">
      <alignment horizontal="left" vertical="center"/>
    </xf>
    <xf numFmtId="179" fontId="48" fillId="0" borderId="0" xfId="0" applyNumberFormat="1" applyFont="1" applyAlignment="1">
      <alignment vertical="center"/>
    </xf>
    <xf numFmtId="179" fontId="49" fillId="0" borderId="0" xfId="0" applyNumberFormat="1" applyFont="1" applyAlignment="1">
      <alignment vertical="center"/>
    </xf>
    <xf numFmtId="177" fontId="11" fillId="0" borderId="2" xfId="17" applyNumberFormat="1" applyFont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179" fontId="6" fillId="0" borderId="4" xfId="17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9" fillId="0" borderId="0" xfId="17" applyNumberFormat="1" applyFont="1" applyFill="1" applyBorder="1" applyAlignment="1">
      <alignment vertical="center"/>
    </xf>
    <xf numFmtId="0" fontId="10" fillId="0" borderId="0" xfId="17" applyNumberFormat="1" applyFont="1" applyFill="1" applyBorder="1" applyAlignment="1">
      <alignment horizontal="right" vertical="center"/>
    </xf>
    <xf numFmtId="0" fontId="10" fillId="0" borderId="0" xfId="17" applyNumberFormat="1" applyFont="1" applyFill="1" applyBorder="1" applyAlignment="1">
      <alignment vertical="center"/>
    </xf>
    <xf numFmtId="38" fontId="6" fillId="0" borderId="0" xfId="17" applyFont="1" applyAlignment="1">
      <alignment vertical="center"/>
    </xf>
    <xf numFmtId="177" fontId="27" fillId="0" borderId="0" xfId="17" applyNumberFormat="1" applyFont="1" applyAlignment="1">
      <alignment horizontal="right" vertical="center"/>
    </xf>
    <xf numFmtId="177" fontId="27" fillId="0" borderId="0" xfId="17" applyNumberFormat="1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17" applyNumberFormat="1" applyFont="1" applyFill="1" applyBorder="1" applyAlignment="1">
      <alignment horizontal="right" vertical="center"/>
    </xf>
    <xf numFmtId="0" fontId="8" fillId="0" borderId="0" xfId="17" applyNumberFormat="1" applyFont="1" applyFill="1" applyBorder="1" applyAlignment="1">
      <alignment vertical="center"/>
    </xf>
    <xf numFmtId="191" fontId="30" fillId="0" borderId="0" xfId="0" applyNumberFormat="1" applyFont="1" applyFill="1" applyBorder="1" applyAlignment="1">
      <alignment/>
    </xf>
    <xf numFmtId="38" fontId="5" fillId="0" borderId="0" xfId="17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90" fontId="4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50" fillId="0" borderId="0" xfId="17" applyNumberFormat="1" applyFont="1" applyFill="1" applyAlignment="1">
      <alignment horizontal="right" vertical="center"/>
    </xf>
    <xf numFmtId="0" fontId="50" fillId="0" borderId="0" xfId="0" applyNumberFormat="1" applyFont="1" applyFill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179" fontId="50" fillId="0" borderId="0" xfId="17" applyNumberFormat="1" applyFont="1" applyFill="1" applyAlignment="1">
      <alignment vertical="center"/>
    </xf>
    <xf numFmtId="179" fontId="50" fillId="0" borderId="0" xfId="17" applyNumberFormat="1" applyFont="1" applyFill="1" applyAlignment="1">
      <alignment horizontal="right" vertical="center"/>
    </xf>
    <xf numFmtId="179" fontId="50" fillId="0" borderId="0" xfId="0" applyNumberFormat="1" applyFont="1" applyFill="1" applyAlignment="1">
      <alignment horizontal="right" vertical="center"/>
    </xf>
    <xf numFmtId="179" fontId="50" fillId="0" borderId="0" xfId="0" applyNumberFormat="1" applyFont="1" applyAlignment="1">
      <alignment vertical="center"/>
    </xf>
    <xf numFmtId="0" fontId="50" fillId="0" borderId="0" xfId="17" applyNumberFormat="1" applyFont="1" applyAlignment="1">
      <alignment vertical="center"/>
    </xf>
    <xf numFmtId="0" fontId="50" fillId="0" borderId="0" xfId="17" applyNumberFormat="1" applyFont="1" applyAlignment="1">
      <alignment horizontal="right" vertical="center"/>
    </xf>
    <xf numFmtId="38" fontId="50" fillId="0" borderId="0" xfId="17" applyNumberFormat="1" applyFont="1" applyAlignment="1">
      <alignment vertical="center"/>
    </xf>
    <xf numFmtId="38" fontId="50" fillId="0" borderId="0" xfId="17" applyNumberFormat="1" applyFont="1" applyAlignment="1">
      <alignment horizontal="right" vertical="center"/>
    </xf>
    <xf numFmtId="38" fontId="50" fillId="0" borderId="0" xfId="0" applyNumberFormat="1" applyFont="1" applyAlignment="1">
      <alignment vertical="center"/>
    </xf>
    <xf numFmtId="183" fontId="50" fillId="0" borderId="0" xfId="0" applyNumberFormat="1" applyFont="1" applyAlignment="1">
      <alignment horizontal="right" vertical="center"/>
    </xf>
    <xf numFmtId="0" fontId="11" fillId="0" borderId="26" xfId="0" applyFont="1" applyBorder="1" applyAlignment="1">
      <alignment horizontal="left" vertical="distributed" wrapText="1"/>
    </xf>
    <xf numFmtId="49" fontId="5" fillId="0" borderId="0" xfId="0" applyNumberFormat="1" applyFont="1" applyAlignment="1">
      <alignment horizontal="left" vertical="center" indent="1"/>
    </xf>
    <xf numFmtId="0" fontId="42" fillId="0" borderId="26" xfId="0" applyFont="1" applyBorder="1" applyAlignment="1">
      <alignment horizontal="distributed" vertical="distributed" wrapText="1"/>
    </xf>
    <xf numFmtId="0" fontId="13" fillId="0" borderId="27" xfId="0" applyFont="1" applyBorder="1" applyAlignment="1">
      <alignment horizontal="center" vertical="top" textRotation="255"/>
    </xf>
    <xf numFmtId="179" fontId="53" fillId="0" borderId="0" xfId="0" applyNumberFormat="1" applyFont="1" applyAlignment="1">
      <alignment vertical="center"/>
    </xf>
    <xf numFmtId="0" fontId="6" fillId="0" borderId="0" xfId="17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38" fontId="14" fillId="0" borderId="1" xfId="17" applyFont="1" applyBorder="1" applyAlignment="1">
      <alignment vertical="center"/>
    </xf>
    <xf numFmtId="38" fontId="14" fillId="0" borderId="0" xfId="17" applyFont="1" applyAlignment="1">
      <alignment horizontal="right" vertical="center"/>
    </xf>
    <xf numFmtId="0" fontId="9" fillId="0" borderId="0" xfId="0" applyFont="1" applyAlignment="1">
      <alignment vertical="top"/>
    </xf>
    <xf numFmtId="38" fontId="14" fillId="0" borderId="0" xfId="17" applyFont="1" applyAlignment="1">
      <alignment vertical="center"/>
    </xf>
    <xf numFmtId="38" fontId="9" fillId="0" borderId="0" xfId="17" applyFont="1" applyAlignment="1">
      <alignment vertical="top"/>
    </xf>
    <xf numFmtId="38" fontId="9" fillId="0" borderId="0" xfId="17" applyFont="1" applyAlignment="1">
      <alignment vertical="center"/>
    </xf>
    <xf numFmtId="38" fontId="9" fillId="0" borderId="0" xfId="17" applyFont="1" applyAlignment="1">
      <alignment horizontal="center" vertical="center"/>
    </xf>
    <xf numFmtId="38" fontId="9" fillId="0" borderId="0" xfId="17" applyFont="1" applyAlignment="1">
      <alignment/>
    </xf>
    <xf numFmtId="38" fontId="14" fillId="0" borderId="0" xfId="17" applyFont="1" applyFill="1" applyAlignment="1">
      <alignment vertical="center"/>
    </xf>
    <xf numFmtId="1" fontId="14" fillId="0" borderId="0" xfId="0" applyNumberFormat="1" applyFont="1" applyAlignment="1">
      <alignment vertical="center"/>
    </xf>
    <xf numFmtId="229" fontId="51" fillId="0" borderId="0" xfId="0" applyNumberFormat="1" applyFont="1" applyFill="1" applyAlignment="1">
      <alignment vertical="center"/>
    </xf>
    <xf numFmtId="229" fontId="51" fillId="0" borderId="0" xfId="0" applyNumberFormat="1" applyFont="1" applyFill="1" applyAlignment="1">
      <alignment horizontal="right" vertical="center"/>
    </xf>
    <xf numFmtId="229" fontId="51" fillId="0" borderId="0" xfId="0" applyNumberFormat="1" applyFont="1" applyFill="1" applyBorder="1" applyAlignment="1">
      <alignment horizontal="right" vertical="center"/>
    </xf>
    <xf numFmtId="229" fontId="50" fillId="0" borderId="0" xfId="0" applyNumberFormat="1" applyFont="1" applyAlignment="1">
      <alignment horizontal="right" vertical="center"/>
    </xf>
    <xf numFmtId="229" fontId="50" fillId="0" borderId="0" xfId="0" applyNumberFormat="1" applyFont="1" applyAlignment="1">
      <alignment vertical="center"/>
    </xf>
    <xf numFmtId="229" fontId="52" fillId="0" borderId="0" xfId="0" applyNumberFormat="1" applyFont="1" applyAlignment="1">
      <alignment vertical="center"/>
    </xf>
    <xf numFmtId="229" fontId="51" fillId="0" borderId="0" xfId="0" applyNumberFormat="1" applyFont="1" applyFill="1" applyAlignment="1">
      <alignment/>
    </xf>
    <xf numFmtId="229" fontId="50" fillId="0" borderId="0" xfId="0" applyNumberFormat="1" applyFont="1" applyFill="1" applyBorder="1" applyAlignment="1">
      <alignment vertical="center"/>
    </xf>
    <xf numFmtId="229" fontId="50" fillId="0" borderId="0" xfId="0" applyNumberFormat="1" applyFont="1" applyFill="1" applyBorder="1" applyAlignment="1">
      <alignment horizontal="right" vertical="center"/>
    </xf>
    <xf numFmtId="229" fontId="51" fillId="0" borderId="0" xfId="17" applyNumberFormat="1" applyFont="1" applyFill="1" applyAlignment="1" applyProtection="1">
      <alignment vertical="center"/>
      <protection locked="0"/>
    </xf>
    <xf numFmtId="229" fontId="51" fillId="0" borderId="0" xfId="17" applyNumberFormat="1" applyFont="1" applyFill="1" applyAlignment="1" applyProtection="1">
      <alignment horizontal="right" vertical="center"/>
      <protection locked="0"/>
    </xf>
    <xf numFmtId="229" fontId="50" fillId="0" borderId="0" xfId="17" applyNumberFormat="1" applyFont="1" applyFill="1" applyAlignment="1" applyProtection="1">
      <alignment horizontal="right" vertical="center"/>
      <protection locked="0"/>
    </xf>
    <xf numFmtId="229" fontId="51" fillId="0" borderId="0" xfId="17" applyNumberFormat="1" applyFont="1" applyFill="1" applyBorder="1" applyAlignment="1" applyProtection="1">
      <alignment horizontal="right" vertical="center"/>
      <protection locked="0"/>
    </xf>
    <xf numFmtId="229" fontId="50" fillId="0" borderId="0" xfId="0" applyNumberFormat="1" applyFont="1" applyFill="1" applyAlignment="1">
      <alignment vertical="center"/>
    </xf>
    <xf numFmtId="229" fontId="50" fillId="0" borderId="0" xfId="0" applyNumberFormat="1" applyFont="1" applyFill="1" applyAlignment="1">
      <alignment horizontal="right" vertical="center"/>
    </xf>
    <xf numFmtId="229" fontId="50" fillId="0" borderId="0" xfId="0" applyNumberFormat="1" applyFont="1" applyFill="1" applyAlignment="1">
      <alignment/>
    </xf>
    <xf numFmtId="229" fontId="50" fillId="0" borderId="0" xfId="0" applyNumberFormat="1" applyFont="1" applyBorder="1" applyAlignment="1">
      <alignment horizontal="right" vertical="center"/>
    </xf>
    <xf numFmtId="38" fontId="14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177" fontId="6" fillId="0" borderId="4" xfId="17" applyNumberFormat="1" applyFont="1" applyBorder="1" applyAlignment="1">
      <alignment horizontal="center" vertical="top" textRotation="255"/>
    </xf>
    <xf numFmtId="177" fontId="14" fillId="0" borderId="4" xfId="17" applyNumberFormat="1" applyFont="1" applyBorder="1" applyAlignment="1">
      <alignment vertical="center"/>
    </xf>
    <xf numFmtId="177" fontId="6" fillId="0" borderId="4" xfId="17" applyNumberFormat="1" applyFont="1" applyBorder="1" applyAlignment="1">
      <alignment vertical="center"/>
    </xf>
    <xf numFmtId="0" fontId="50" fillId="0" borderId="4" xfId="17" applyNumberFormat="1" applyFont="1" applyBorder="1" applyAlignment="1">
      <alignment vertical="center"/>
    </xf>
    <xf numFmtId="38" fontId="50" fillId="0" borderId="4" xfId="17" applyNumberFormat="1" applyFont="1" applyBorder="1" applyAlignment="1">
      <alignment vertical="center"/>
    </xf>
    <xf numFmtId="229" fontId="51" fillId="0" borderId="4" xfId="0" applyNumberFormat="1" applyFont="1" applyFill="1" applyBorder="1" applyAlignment="1">
      <alignment vertical="center"/>
    </xf>
    <xf numFmtId="229" fontId="50" fillId="0" borderId="4" xfId="0" applyNumberFormat="1" applyFont="1" applyBorder="1" applyAlignment="1">
      <alignment vertical="center"/>
    </xf>
    <xf numFmtId="229" fontId="52" fillId="0" borderId="4" xfId="0" applyNumberFormat="1" applyFont="1" applyBorder="1" applyAlignment="1">
      <alignment vertical="center"/>
    </xf>
    <xf numFmtId="229" fontId="51" fillId="0" borderId="4" xfId="0" applyNumberFormat="1" applyFont="1" applyFill="1" applyBorder="1" applyAlignment="1">
      <alignment/>
    </xf>
    <xf numFmtId="179" fontId="6" fillId="0" borderId="4" xfId="17" applyNumberFormat="1" applyFont="1" applyFill="1" applyBorder="1" applyAlignment="1">
      <alignment vertical="center"/>
    </xf>
    <xf numFmtId="0" fontId="50" fillId="0" borderId="4" xfId="17" applyNumberFormat="1" applyFont="1" applyFill="1" applyBorder="1" applyAlignment="1">
      <alignment horizontal="right" vertical="center"/>
    </xf>
    <xf numFmtId="179" fontId="50" fillId="0" borderId="4" xfId="17" applyNumberFormat="1" applyFont="1" applyFill="1" applyBorder="1" applyAlignment="1">
      <alignment vertical="center"/>
    </xf>
    <xf numFmtId="229" fontId="50" fillId="0" borderId="4" xfId="0" applyNumberFormat="1" applyFont="1" applyFill="1" applyBorder="1" applyAlignment="1">
      <alignment vertical="center"/>
    </xf>
    <xf numFmtId="229" fontId="51" fillId="0" borderId="4" xfId="17" applyNumberFormat="1" applyFont="1" applyFill="1" applyBorder="1" applyAlignment="1" applyProtection="1">
      <alignment vertical="center"/>
      <protection locked="0"/>
    </xf>
    <xf numFmtId="229" fontId="50" fillId="0" borderId="4" xfId="0" applyNumberFormat="1" applyFont="1" applyFill="1" applyBorder="1" applyAlignment="1">
      <alignment/>
    </xf>
    <xf numFmtId="0" fontId="6" fillId="0" borderId="24" xfId="0" applyFont="1" applyBorder="1" applyAlignment="1">
      <alignment vertical="center"/>
    </xf>
    <xf numFmtId="177" fontId="5" fillId="0" borderId="4" xfId="17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/>
    </xf>
    <xf numFmtId="191" fontId="14" fillId="0" borderId="4" xfId="0" applyNumberFormat="1" applyFont="1" applyFill="1" applyBorder="1" applyAlignment="1">
      <alignment/>
    </xf>
    <xf numFmtId="191" fontId="5" fillId="0" borderId="4" xfId="0" applyNumberFormat="1" applyFont="1" applyFill="1" applyBorder="1" applyAlignment="1">
      <alignment/>
    </xf>
    <xf numFmtId="49" fontId="6" fillId="0" borderId="2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7" fontId="6" fillId="0" borderId="8" xfId="17" applyNumberFormat="1" applyFont="1" applyBorder="1" applyAlignment="1">
      <alignment textRotation="255" wrapText="1"/>
    </xf>
    <xf numFmtId="0" fontId="6" fillId="0" borderId="7" xfId="0" applyFont="1" applyBorder="1" applyAlignment="1">
      <alignment horizontal="center" vertical="center" shrinkToFit="1"/>
    </xf>
    <xf numFmtId="194" fontId="5" fillId="0" borderId="0" xfId="0" applyNumberFormat="1" applyFont="1" applyFill="1" applyAlignment="1">
      <alignment horizontal="center" vertical="center"/>
    </xf>
    <xf numFmtId="235" fontId="5" fillId="0" borderId="0" xfId="0" applyNumberFormat="1" applyFont="1" applyAlignment="1">
      <alignment vertical="center"/>
    </xf>
    <xf numFmtId="235" fontId="14" fillId="0" borderId="0" xfId="0" applyNumberFormat="1" applyFont="1" applyAlignment="1">
      <alignment vertical="center"/>
    </xf>
    <xf numFmtId="0" fontId="5" fillId="0" borderId="10" xfId="17" applyNumberFormat="1" applyFont="1" applyBorder="1" applyAlignment="1">
      <alignment horizontal="center" vertical="distributed" textRotation="255" wrapText="1"/>
    </xf>
    <xf numFmtId="0" fontId="6" fillId="0" borderId="10" xfId="17" applyNumberFormat="1" applyFont="1" applyBorder="1" applyAlignment="1">
      <alignment horizontal="center" vertical="distributed" textRotation="255" wrapText="1"/>
    </xf>
    <xf numFmtId="177" fontId="15" fillId="0" borderId="10" xfId="17" applyNumberFormat="1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distributed" vertical="center"/>
    </xf>
    <xf numFmtId="236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23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5" fillId="0" borderId="7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/>
    </xf>
    <xf numFmtId="194" fontId="14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6" xfId="0" applyFont="1" applyBorder="1" applyAlignment="1">
      <alignment vertical="top" textRotation="255"/>
    </xf>
    <xf numFmtId="177" fontId="11" fillId="0" borderId="28" xfId="17" applyNumberFormat="1" applyFont="1" applyBorder="1" applyAlignment="1">
      <alignment vertical="center"/>
    </xf>
    <xf numFmtId="177" fontId="11" fillId="0" borderId="29" xfId="17" applyNumberFormat="1" applyFont="1" applyBorder="1" applyAlignment="1">
      <alignment vertical="top" textRotation="255"/>
    </xf>
    <xf numFmtId="179" fontId="11" fillId="0" borderId="4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8" fontId="6" fillId="0" borderId="0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6" fillId="0" borderId="0" xfId="17" applyNumberFormat="1" applyFont="1" applyBorder="1" applyAlignment="1">
      <alignment horizontal="right" vertical="top"/>
    </xf>
    <xf numFmtId="38" fontId="6" fillId="0" borderId="0" xfId="17" applyFont="1" applyBorder="1" applyAlignment="1">
      <alignment vertical="top"/>
    </xf>
    <xf numFmtId="38" fontId="6" fillId="0" borderId="0" xfId="17" applyFont="1" applyAlignment="1">
      <alignment vertical="top"/>
    </xf>
    <xf numFmtId="38" fontId="6" fillId="0" borderId="0" xfId="17" applyFont="1" applyBorder="1" applyAlignment="1">
      <alignment horizontal="left" vertical="center"/>
    </xf>
    <xf numFmtId="38" fontId="9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38" fontId="6" fillId="0" borderId="16" xfId="17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6" fillId="0" borderId="0" xfId="17" applyFont="1" applyBorder="1" applyAlignment="1">
      <alignment horizontal="right" vertical="center" wrapText="1"/>
    </xf>
    <xf numFmtId="38" fontId="9" fillId="0" borderId="0" xfId="17" applyFont="1" applyFill="1" applyBorder="1" applyAlignment="1">
      <alignment vertical="top"/>
    </xf>
    <xf numFmtId="38" fontId="6" fillId="0" borderId="0" xfId="17" applyFont="1" applyBorder="1" applyAlignment="1">
      <alignment horizontal="right" vertical="center"/>
    </xf>
    <xf numFmtId="3" fontId="6" fillId="0" borderId="0" xfId="17" applyNumberFormat="1" applyFont="1" applyBorder="1" applyAlignment="1">
      <alignment vertical="center"/>
    </xf>
    <xf numFmtId="38" fontId="6" fillId="0" borderId="0" xfId="17" applyFont="1" applyBorder="1" applyAlignment="1">
      <alignment/>
    </xf>
    <xf numFmtId="3" fontId="6" fillId="0" borderId="0" xfId="17" applyNumberFormat="1" applyFont="1" applyBorder="1" applyAlignment="1">
      <alignment/>
    </xf>
    <xf numFmtId="3" fontId="6" fillId="0" borderId="0" xfId="17" applyNumberFormat="1" applyFont="1" applyFill="1" applyBorder="1" applyAlignment="1">
      <alignment vertical="center"/>
    </xf>
    <xf numFmtId="38" fontId="6" fillId="0" borderId="26" xfId="17" applyFont="1" applyBorder="1" applyAlignment="1">
      <alignment vertical="center"/>
    </xf>
    <xf numFmtId="3" fontId="6" fillId="0" borderId="26" xfId="17" applyNumberFormat="1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9" fillId="0" borderId="26" xfId="17" applyFont="1" applyBorder="1" applyAlignment="1">
      <alignment vertical="center"/>
    </xf>
    <xf numFmtId="9" fontId="6" fillId="0" borderId="0" xfId="17" applyNumberFormat="1" applyFont="1" applyFill="1" applyBorder="1" applyAlignment="1">
      <alignment vertical="center"/>
    </xf>
    <xf numFmtId="9" fontId="6" fillId="0" borderId="0" xfId="15" applyFont="1" applyAlignment="1">
      <alignment vertical="center"/>
    </xf>
    <xf numFmtId="9" fontId="9" fillId="0" borderId="0" xfId="15" applyFont="1" applyAlignment="1">
      <alignment vertical="center"/>
    </xf>
    <xf numFmtId="38" fontId="6" fillId="0" borderId="0" xfId="17" applyFont="1" applyBorder="1" applyAlignment="1">
      <alignment horizontal="distributed" vertical="center"/>
    </xf>
    <xf numFmtId="38" fontId="6" fillId="0" borderId="4" xfId="17" applyNumberFormat="1" applyFont="1" applyBorder="1" applyAlignment="1" applyProtection="1">
      <alignment vertical="center"/>
      <protection locked="0"/>
    </xf>
    <xf numFmtId="38" fontId="6" fillId="0" borderId="0" xfId="17" applyNumberFormat="1" applyFont="1" applyAlignment="1" applyProtection="1">
      <alignment vertical="center"/>
      <protection locked="0"/>
    </xf>
    <xf numFmtId="38" fontId="6" fillId="0" borderId="0" xfId="17" applyNumberFormat="1" applyFont="1" applyAlignment="1">
      <alignment vertical="center"/>
    </xf>
    <xf numFmtId="40" fontId="6" fillId="0" borderId="4" xfId="17" applyNumberFormat="1" applyFont="1" applyBorder="1" applyAlignment="1" applyProtection="1">
      <alignment vertical="center"/>
      <protection locked="0"/>
    </xf>
    <xf numFmtId="40" fontId="6" fillId="0" borderId="0" xfId="17" applyNumberFormat="1" applyFont="1" applyAlignment="1" applyProtection="1">
      <alignment vertical="center"/>
      <protection locked="0"/>
    </xf>
    <xf numFmtId="40" fontId="6" fillId="0" borderId="0" xfId="17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79" fontId="6" fillId="0" borderId="4" xfId="17" applyNumberFormat="1" applyFont="1" applyBorder="1" applyAlignment="1" applyProtection="1">
      <alignment vertical="center"/>
      <protection locked="0"/>
    </xf>
    <xf numFmtId="179" fontId="6" fillId="0" borderId="0" xfId="17" applyNumberFormat="1" applyFont="1" applyAlignment="1" applyProtection="1">
      <alignment vertical="center"/>
      <protection locked="0"/>
    </xf>
    <xf numFmtId="38" fontId="9" fillId="0" borderId="0" xfId="17" applyFont="1" applyAlignment="1">
      <alignment vertical="center"/>
    </xf>
    <xf numFmtId="38" fontId="6" fillId="0" borderId="4" xfId="17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vertical="center"/>
    </xf>
    <xf numFmtId="38" fontId="8" fillId="0" borderId="0" xfId="17" applyFont="1" applyBorder="1" applyAlignment="1">
      <alignment horizontal="distributed" vertical="center"/>
    </xf>
    <xf numFmtId="186" fontId="6" fillId="0" borderId="4" xfId="17" applyNumberFormat="1" applyFont="1" applyBorder="1" applyAlignment="1" applyProtection="1">
      <alignment vertical="center"/>
      <protection locked="0"/>
    </xf>
    <xf numFmtId="186" fontId="6" fillId="0" borderId="0" xfId="17" applyNumberFormat="1" applyFont="1" applyAlignment="1" applyProtection="1">
      <alignment vertical="center"/>
      <protection locked="0"/>
    </xf>
    <xf numFmtId="40" fontId="9" fillId="0" borderId="0" xfId="17" applyNumberFormat="1" applyFont="1" applyAlignment="1">
      <alignment vertical="center"/>
    </xf>
    <xf numFmtId="179" fontId="9" fillId="0" borderId="0" xfId="17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186" fontId="8" fillId="0" borderId="0" xfId="17" applyNumberFormat="1" applyFont="1" applyAlignment="1" applyProtection="1">
      <alignment vertical="center"/>
      <protection locked="0"/>
    </xf>
    <xf numFmtId="187" fontId="6" fillId="0" borderId="4" xfId="17" applyNumberFormat="1" applyFont="1" applyBorder="1" applyAlignment="1" applyProtection="1">
      <alignment vertical="center"/>
      <protection locked="0"/>
    </xf>
    <xf numFmtId="187" fontId="6" fillId="0" borderId="0" xfId="17" applyNumberFormat="1" applyFont="1" applyAlignment="1" applyProtection="1">
      <alignment vertical="center"/>
      <protection locked="0"/>
    </xf>
    <xf numFmtId="187" fontId="6" fillId="0" borderId="0" xfId="17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left" vertical="top"/>
    </xf>
    <xf numFmtId="49" fontId="15" fillId="0" borderId="9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183" fontId="56" fillId="0" borderId="0" xfId="0" applyNumberFormat="1" applyFont="1" applyFill="1" applyBorder="1" applyAlignment="1">
      <alignment horizontal="right" vertical="center"/>
    </xf>
    <xf numFmtId="38" fontId="54" fillId="0" borderId="0" xfId="17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8" fontId="54" fillId="0" borderId="0" xfId="17" applyNumberFormat="1" applyFont="1" applyFill="1" applyBorder="1" applyAlignment="1">
      <alignment horizontal="center" vertical="center"/>
    </xf>
    <xf numFmtId="0" fontId="56" fillId="0" borderId="0" xfId="17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183" fontId="56" fillId="0" borderId="0" xfId="17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5" fillId="0" borderId="0" xfId="17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38" fontId="59" fillId="0" borderId="0" xfId="17" applyFont="1" applyFill="1" applyBorder="1" applyAlignment="1">
      <alignment vertical="center"/>
    </xf>
    <xf numFmtId="177" fontId="59" fillId="0" borderId="0" xfId="17" applyNumberFormat="1" applyFont="1" applyFill="1" applyBorder="1" applyAlignment="1">
      <alignment vertical="center"/>
    </xf>
    <xf numFmtId="38" fontId="60" fillId="0" borderId="0" xfId="17" applyFont="1" applyFill="1" applyBorder="1" applyAlignment="1">
      <alignment/>
    </xf>
    <xf numFmtId="177" fontId="57" fillId="0" borderId="0" xfId="17" applyNumberFormat="1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right" vertical="center"/>
    </xf>
    <xf numFmtId="38" fontId="54" fillId="0" borderId="0" xfId="17" applyFont="1" applyFill="1" applyBorder="1" applyAlignment="1">
      <alignment horizontal="center" vertical="center"/>
    </xf>
    <xf numFmtId="38" fontId="54" fillId="0" borderId="0" xfId="17" applyFont="1" applyFill="1" applyBorder="1" applyAlignment="1">
      <alignment horizontal="distributed" vertical="center"/>
    </xf>
    <xf numFmtId="38" fontId="55" fillId="0" borderId="0" xfId="17" applyFont="1" applyFill="1" applyBorder="1" applyAlignment="1">
      <alignment vertical="center"/>
    </xf>
    <xf numFmtId="38" fontId="54" fillId="0" borderId="0" xfId="17" applyNumberFormat="1" applyFont="1" applyFill="1" applyBorder="1" applyAlignment="1">
      <alignment vertical="center"/>
    </xf>
    <xf numFmtId="38" fontId="54" fillId="0" borderId="0" xfId="17" applyFont="1" applyFill="1" applyBorder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179" fontId="54" fillId="0" borderId="0" xfId="17" applyNumberFormat="1" applyFont="1" applyFill="1" applyBorder="1" applyAlignment="1">
      <alignment vertical="center"/>
    </xf>
    <xf numFmtId="38" fontId="56" fillId="0" borderId="0" xfId="17" applyFont="1" applyFill="1" applyBorder="1" applyAlignment="1">
      <alignment vertical="center"/>
    </xf>
    <xf numFmtId="38" fontId="57" fillId="0" borderId="0" xfId="0" applyNumberFormat="1" applyFont="1" applyFill="1" applyBorder="1" applyAlignment="1">
      <alignment vertical="center"/>
    </xf>
    <xf numFmtId="179" fontId="6" fillId="0" borderId="0" xfId="17" applyNumberFormat="1" applyFont="1" applyFill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distributed" textRotation="255"/>
    </xf>
    <xf numFmtId="0" fontId="5" fillId="0" borderId="0" xfId="17" applyNumberFormat="1" applyFont="1" applyBorder="1" applyAlignment="1">
      <alignment horizontal="distributed" vertical="center"/>
    </xf>
    <xf numFmtId="38" fontId="5" fillId="0" borderId="0" xfId="17" applyNumberFormat="1" applyFont="1" applyBorder="1" applyAlignment="1">
      <alignment horizontal="distributed" vertical="center"/>
    </xf>
    <xf numFmtId="0" fontId="5" fillId="0" borderId="0" xfId="17" applyNumberFormat="1" applyFont="1" applyFill="1" applyBorder="1" applyAlignment="1">
      <alignment horizontal="distributed" vertical="center"/>
    </xf>
    <xf numFmtId="38" fontId="42" fillId="0" borderId="0" xfId="17" applyFont="1" applyBorder="1" applyAlignment="1">
      <alignment horizontal="center" vertical="center"/>
    </xf>
    <xf numFmtId="38" fontId="5" fillId="0" borderId="0" xfId="17" applyNumberFormat="1" applyFont="1" applyFill="1" applyBorder="1" applyAlignment="1">
      <alignment horizontal="distributed" vertical="center"/>
    </xf>
    <xf numFmtId="0" fontId="5" fillId="0" borderId="9" xfId="17" applyNumberFormat="1" applyFont="1" applyBorder="1" applyAlignment="1">
      <alignment horizontal="center" vertical="distributed" textRotation="255"/>
    </xf>
    <xf numFmtId="38" fontId="42" fillId="0" borderId="7" xfId="17" applyFont="1" applyBorder="1" applyAlignment="1">
      <alignment horizontal="center" vertical="center"/>
    </xf>
    <xf numFmtId="177" fontId="6" fillId="0" borderId="9" xfId="17" applyNumberFormat="1" applyFont="1" applyBorder="1" applyAlignment="1">
      <alignment horizontal="right" vertical="distributed" textRotation="255" wrapText="1"/>
    </xf>
    <xf numFmtId="177" fontId="6" fillId="0" borderId="9" xfId="17" applyNumberFormat="1" applyFont="1" applyBorder="1" applyAlignment="1">
      <alignment horizontal="center" vertical="distributed" textRotation="255" wrapText="1"/>
    </xf>
    <xf numFmtId="177" fontId="5" fillId="0" borderId="4" xfId="17" applyNumberFormat="1" applyFont="1" applyBorder="1" applyAlignment="1">
      <alignment vertical="distributed" textRotation="255" wrapText="1"/>
    </xf>
    <xf numFmtId="0" fontId="6" fillId="0" borderId="9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177" fontId="42" fillId="0" borderId="4" xfId="17" applyNumberFormat="1" applyFont="1" applyBorder="1" applyAlignment="1">
      <alignment vertical="distributed" textRotation="255" wrapText="1"/>
    </xf>
    <xf numFmtId="0" fontId="5" fillId="0" borderId="9" xfId="17" applyNumberFormat="1" applyFont="1" applyBorder="1" applyAlignment="1">
      <alignment horizontal="center"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/>
    </xf>
    <xf numFmtId="177" fontId="5" fillId="0" borderId="9" xfId="17" applyNumberFormat="1" applyFont="1" applyBorder="1" applyAlignment="1">
      <alignment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 wrapText="1"/>
    </xf>
    <xf numFmtId="177" fontId="5" fillId="0" borderId="7" xfId="17" applyNumberFormat="1" applyFont="1" applyBorder="1" applyAlignment="1">
      <alignment horizontal="center" vertical="distributed" textRotation="255"/>
    </xf>
    <xf numFmtId="177" fontId="5" fillId="0" borderId="31" xfId="17" applyNumberFormat="1" applyFont="1" applyBorder="1" applyAlignment="1">
      <alignment horizontal="center" vertical="distributed" textRotation="255"/>
    </xf>
    <xf numFmtId="0" fontId="6" fillId="0" borderId="9" xfId="17" applyNumberFormat="1" applyFont="1" applyBorder="1" applyAlignment="1">
      <alignment horizontal="center" vertical="distributed" textRotation="255" wrapText="1"/>
    </xf>
    <xf numFmtId="177" fontId="15" fillId="0" borderId="4" xfId="17" applyNumberFormat="1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49" fontId="14" fillId="0" borderId="0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 shrinkToFit="1"/>
    </xf>
    <xf numFmtId="38" fontId="9" fillId="0" borderId="15" xfId="17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2" fillId="0" borderId="1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distributed"/>
    </xf>
    <xf numFmtId="0" fontId="11" fillId="0" borderId="7" xfId="0" applyFont="1" applyBorder="1" applyAlignment="1">
      <alignment horizontal="left" vertical="distributed"/>
    </xf>
    <xf numFmtId="38" fontId="6" fillId="0" borderId="2" xfId="17" applyFont="1" applyBorder="1" applyAlignment="1">
      <alignment horizontal="center" vertical="center" shrinkToFit="1"/>
    </xf>
    <xf numFmtId="38" fontId="6" fillId="0" borderId="15" xfId="17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distributed" wrapText="1"/>
    </xf>
    <xf numFmtId="0" fontId="6" fillId="0" borderId="4" xfId="0" applyFont="1" applyBorder="1" applyAlignment="1">
      <alignment horizontal="right" vertical="center"/>
    </xf>
    <xf numFmtId="38" fontId="6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0" fontId="6" fillId="0" borderId="0" xfId="17" applyNumberFormat="1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38" fontId="15" fillId="0" borderId="0" xfId="17" applyFont="1" applyAlignment="1">
      <alignment horizontal="right" vertical="center"/>
    </xf>
    <xf numFmtId="38" fontId="5" fillId="0" borderId="36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1" xfId="17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38" fontId="14" fillId="0" borderId="19" xfId="17" applyFont="1" applyBorder="1" applyAlignment="1">
      <alignment horizontal="center" vertical="center"/>
    </xf>
    <xf numFmtId="38" fontId="14" fillId="0" borderId="17" xfId="17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38" fontId="5" fillId="0" borderId="5" xfId="17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38" fontId="8" fillId="0" borderId="7" xfId="17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('●9章Ｐ67図'!#REF!,'●9章Ｐ67図'!#REF!,'●9章Ｐ67図'!#REF!)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('●9章Ｐ67図'!#REF!,'●9章Ｐ67図'!#REF!,'●9章Ｐ67図'!#REF!)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('●9章Ｐ67図'!#REF!,'●9章Ｐ67図'!#REF!,'●9章Ｐ67図'!#REF!,'●9章Ｐ67図'!#REF!)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('●9章Ｐ67図'!#REF!,'●9章Ｐ67図'!#REF!,'●9章Ｐ67図'!#REF!,'●9章Ｐ67図'!#REF!)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('●9章Ｐ67図'!#REF!,'●9章Ｐ67図'!#REF!,'●9章Ｐ67図'!#REF!,'●9章Ｐ67図'!#REF!,'●9章Ｐ67図'!#REF!,'●9章Ｐ67図'!#REF!)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('●9章Ｐ67図'!#REF!,'●9章Ｐ67図'!#REF!,'●9章Ｐ67図'!#REF!,'●9章Ｐ67図'!#REF!,'●9章Ｐ67図'!#REF!,'●9章Ｐ67図'!#REF!)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('●9章Ｐ67図'!#REF!,'●9章Ｐ67図'!#REF!,'●9章Ｐ67図'!#REF!)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('●9章Ｐ67図'!#REF!,'●9章Ｐ67図'!#REF!,'●9章Ｐ67図'!#REF!)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('●9章Ｐ67図'!#REF!,'●9章Ｐ67図'!#REF!,'●9章Ｐ67図'!#REF!,'●9章Ｐ67図'!#REF!)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('●9章Ｐ67図'!#REF!,'●9章Ｐ67図'!#REF!,'●9章Ｐ67図'!#REF!,'●9章Ｐ67図'!#REF!)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消費者物価指数の推移（平成17年＝100）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35"/>
          <c:w val="0.885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'●9章Ｐ67図'!$K$2:$K$4</c:f>
              <c:strCache>
                <c:ptCount val="1"/>
                <c:pt idx="0">
                  <c:v>全国 100.0 100.3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'●9章Ｐ67図'!$J$3:$J$4</c:f>
              <c:strCache/>
            </c:strRef>
          </c:cat>
          <c:val>
            <c:numRef>
              <c:f>'●9章Ｐ67図'!$K$3:$K$4</c:f>
              <c:numCache/>
            </c:numRef>
          </c:val>
          <c:smooth val="0"/>
        </c:ser>
        <c:ser>
          <c:idx val="1"/>
          <c:order val="1"/>
          <c:tx>
            <c:strRef>
              <c:f>'●9章Ｐ67図'!$L$2</c:f>
              <c:strCache>
                <c:ptCount val="1"/>
                <c:pt idx="0">
                  <c:v>高知市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'●9章Ｐ67図'!$J$3:$J$4</c:f>
              <c:strCache/>
            </c:strRef>
          </c:cat>
          <c:val>
            <c:numRef>
              <c:f>'●9章Ｐ67図'!$L$3:$L$4</c:f>
              <c:numCache/>
            </c:numRef>
          </c:val>
          <c:smooth val="0"/>
        </c:ser>
        <c:marker val="1"/>
        <c:axId val="35817196"/>
        <c:axId val="33613837"/>
      </c:lineChart>
      <c:catAx>
        <c:axId val="35817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13837"/>
        <c:crosses val="autoZero"/>
        <c:auto val="1"/>
        <c:lblOffset val="100"/>
        <c:noMultiLvlLbl val="0"/>
      </c:catAx>
      <c:valAx>
        <c:axId val="33613837"/>
        <c:scaling>
          <c:orientation val="minMax"/>
          <c:min val="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1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817196"/>
        <c:crossesAt val="1"/>
        <c:crossBetween val="between"/>
        <c:dispUnits/>
        <c:majorUnit val="1"/>
        <c:minorUnit val="0.5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1世帯当たり年平均１か月間の消費支出</a:t>
            </a:r>
          </a:p>
        </c:rich>
      </c:tx>
      <c:layout>
        <c:manualLayout>
          <c:xMode val="factor"/>
          <c:yMode val="factor"/>
          <c:x val="-0.003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"/>
          <c:w val="0.758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'●9章Ｐ67図'!$J$30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'●9章Ｐ67図'!$K$30:$O$30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'●9章Ｐ67図'!$J$31</c:f>
              <c:strCache>
                <c:ptCount val="1"/>
                <c:pt idx="0">
                  <c:v>交通･通信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'●9章Ｐ67図'!$K$31:$O$31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'●9章Ｐ67図'!$J$32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'●9章Ｐ67図'!$K$32:$O$32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'●9章Ｐ67図'!$J$33</c:f>
              <c:strCache>
                <c:ptCount val="1"/>
                <c:pt idx="0">
                  <c:v>住居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'●9章Ｐ67図'!$K$33:$O$33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'●9章Ｐ67図'!$J$34</c:f>
              <c:strCache>
                <c:ptCount val="1"/>
                <c:pt idx="0">
                  <c:v>光熱･水道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'●9章Ｐ67図'!$K$34:$O$34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'●9章Ｐ67図'!$J$35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'●9章Ｐ67図'!$K$35:$O$35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'●9章Ｐ67図'!$J$36</c:f>
              <c:strCache>
                <c:ptCount val="1"/>
                <c:pt idx="0">
                  <c:v>家具･家事用品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'●9章Ｐ67図'!$K$36:$O$36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'●9章Ｐ67図'!$J$37</c:f>
              <c:strCache>
                <c:ptCount val="1"/>
                <c:pt idx="0">
                  <c:v>保健医療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'●9章Ｐ67図'!$K$37:$O$37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'●9章Ｐ67図'!$J$38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'●9章Ｐ67図'!$K$38:$O$38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'●9章Ｐ67図'!$J$39</c:f>
              <c:strCache>
                <c:ptCount val="1"/>
                <c:pt idx="0">
                  <c:v>その他の消費支出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'●9章Ｐ67図'!$K$29:$O$29</c:f>
              <c:strCache/>
            </c:strRef>
          </c:cat>
          <c:val>
            <c:numRef>
              <c:f>'●9章Ｐ67図'!$K$39:$O$39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8841478"/>
        <c:axId val="34339479"/>
      </c:barChart>
      <c:catAx>
        <c:axId val="3884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39479"/>
        <c:crosses val="autoZero"/>
        <c:auto val="1"/>
        <c:lblOffset val="100"/>
        <c:noMultiLvlLbl val="0"/>
      </c:catAx>
      <c:valAx>
        <c:axId val="343394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41478"/>
        <c:crossesAt val="1"/>
        <c:crossBetween val="between"/>
        <c:dispUnits>
          <c:builtInUnit val="thousands"/>
        </c:dispUnits>
      </c:valAx>
      <c:spPr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エンゲル係数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475"/>
          <c:w val="0.84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'●9章Ｐ67図'!$J$43</c:f>
              <c:strCache>
                <c:ptCount val="1"/>
                <c:pt idx="0">
                  <c:v>エンゲル係数(％)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'●9章Ｐ67図'!$K$42:$O$42</c:f>
              <c:strCache/>
            </c:strRef>
          </c:cat>
          <c:val>
            <c:numRef>
              <c:f>'●9章Ｐ67図'!$K$43:$O$43</c:f>
              <c:numCache/>
            </c:numRef>
          </c:val>
          <c:smooth val="0"/>
        </c:ser>
        <c:marker val="1"/>
        <c:axId val="36314752"/>
        <c:axId val="10787457"/>
      </c:lineChart>
      <c:catAx>
        <c:axId val="3631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87457"/>
        <c:crosses val="autoZero"/>
        <c:auto val="1"/>
        <c:lblOffset val="100"/>
        <c:noMultiLvlLbl val="0"/>
      </c:catAx>
      <c:valAx>
        <c:axId val="10787457"/>
        <c:scaling>
          <c:orientation val="minMax"/>
          <c:max val="25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314752"/>
        <c:crossesAt val="1"/>
        <c:crossBetween val="between"/>
        <c:dispUnits/>
        <c:majorUnit val="1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0.4225</cdr:y>
    </cdr:from>
    <cdr:to>
      <cdr:x>0.5785</cdr:x>
      <cdr:y>-536870.4895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00" b="0" i="0" u="none" baseline="0"/>
            <a:t>収入1
</a:t>
          </a:r>
        </a:p>
      </cdr:txBody>
    </cdr:sp>
  </cdr:relSizeAnchor>
  <cdr:relSizeAnchor xmlns:cdr="http://schemas.openxmlformats.org/drawingml/2006/chartDrawing">
    <cdr:from>
      <cdr:x>0.547</cdr:x>
      <cdr:y>0.11775</cdr:y>
    </cdr:from>
    <cdr:to>
      <cdr:x>0.6695</cdr:x>
      <cdr:y>-536870.79425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0"/>
          <a:ext cx="514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50" b="1" i="0" u="none" baseline="0"/>
            <a:t>内枠１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714375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4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685800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57150</xdr:rowOff>
    </xdr:from>
    <xdr:to>
      <xdr:col>2</xdr:col>
      <xdr:colOff>57150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14450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714375</xdr:colOff>
      <xdr:row>6</xdr:row>
      <xdr:rowOff>47625</xdr:rowOff>
    </xdr:from>
    <xdr:to>
      <xdr:col>2</xdr:col>
      <xdr:colOff>742950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00250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57150</xdr:rowOff>
    </xdr:from>
    <xdr:to>
      <xdr:col>5</xdr:col>
      <xdr:colOff>57150</xdr:colOff>
      <xdr:row>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609975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714375</xdr:colOff>
      <xdr:row>6</xdr:row>
      <xdr:rowOff>47625</xdr:rowOff>
    </xdr:from>
    <xdr:to>
      <xdr:col>5</xdr:col>
      <xdr:colOff>742950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295775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3817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86450"/>
          <a:ext cx="6381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200025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2152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9525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306175"/>
          <a:ext cx="2152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714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685800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106150" y="752475"/>
          <a:ext cx="6858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9525</xdr:rowOff>
    </xdr:from>
    <xdr:to>
      <xdr:col>6</xdr:col>
      <xdr:colOff>419100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 rot="10800000">
          <a:off x="4124325" y="1314450"/>
          <a:ext cx="38100" cy="3238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19050</xdr:rowOff>
    </xdr:from>
    <xdr:to>
      <xdr:col>6</xdr:col>
      <xdr:colOff>57150</xdr:colOff>
      <xdr:row>9</xdr:row>
      <xdr:rowOff>123825</xdr:rowOff>
    </xdr:to>
    <xdr:sp>
      <xdr:nvSpPr>
        <xdr:cNvPr id="4" name="AutoShape 4"/>
        <xdr:cNvSpPr>
          <a:spLocks/>
        </xdr:cNvSpPr>
      </xdr:nvSpPr>
      <xdr:spPr>
        <a:xfrm rot="10800000" flipH="1">
          <a:off x="3771900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19050</xdr:rowOff>
    </xdr:from>
    <xdr:to>
      <xdr:col>9</xdr:col>
      <xdr:colOff>409575</xdr:colOff>
      <xdr:row>9</xdr:row>
      <xdr:rowOff>133350</xdr:rowOff>
    </xdr:to>
    <xdr:sp>
      <xdr:nvSpPr>
        <xdr:cNvPr id="5" name="AutoShape 5"/>
        <xdr:cNvSpPr>
          <a:spLocks/>
        </xdr:cNvSpPr>
      </xdr:nvSpPr>
      <xdr:spPr>
        <a:xfrm rot="10800000">
          <a:off x="5848350" y="1323975"/>
          <a:ext cx="28575" cy="304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57150</xdr:colOff>
      <xdr:row>9</xdr:row>
      <xdr:rowOff>123825</xdr:rowOff>
    </xdr:to>
    <xdr:sp>
      <xdr:nvSpPr>
        <xdr:cNvPr id="6" name="AutoShape 6"/>
        <xdr:cNvSpPr>
          <a:spLocks/>
        </xdr:cNvSpPr>
      </xdr:nvSpPr>
      <xdr:spPr>
        <a:xfrm rot="10800000" flipH="1">
          <a:off x="5495925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381000</xdr:colOff>
      <xdr:row>8</xdr:row>
      <xdr:rowOff>47625</xdr:rowOff>
    </xdr:from>
    <xdr:to>
      <xdr:col>12</xdr:col>
      <xdr:colOff>409575</xdr:colOff>
      <xdr:row>9</xdr:row>
      <xdr:rowOff>142875</xdr:rowOff>
    </xdr:to>
    <xdr:sp>
      <xdr:nvSpPr>
        <xdr:cNvPr id="7" name="AutoShape 7"/>
        <xdr:cNvSpPr>
          <a:spLocks/>
        </xdr:cNvSpPr>
      </xdr:nvSpPr>
      <xdr:spPr>
        <a:xfrm rot="10800000">
          <a:off x="7581900" y="1352550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38100</xdr:rowOff>
    </xdr:from>
    <xdr:to>
      <xdr:col>12</xdr:col>
      <xdr:colOff>66675</xdr:colOff>
      <xdr:row>9</xdr:row>
      <xdr:rowOff>142875</xdr:rowOff>
    </xdr:to>
    <xdr:sp>
      <xdr:nvSpPr>
        <xdr:cNvPr id="8" name="AutoShape 8"/>
        <xdr:cNvSpPr>
          <a:spLocks/>
        </xdr:cNvSpPr>
      </xdr:nvSpPr>
      <xdr:spPr>
        <a:xfrm rot="10800000" flipH="1">
          <a:off x="72390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28575</xdr:rowOff>
    </xdr:from>
    <xdr:to>
      <xdr:col>15</xdr:col>
      <xdr:colOff>66675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 rot="10800000" flipH="1">
          <a:off x="8972550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381000</xdr:colOff>
      <xdr:row>8</xdr:row>
      <xdr:rowOff>38100</xdr:rowOff>
    </xdr:from>
    <xdr:to>
      <xdr:col>18</xdr:col>
      <xdr:colOff>409575</xdr:colOff>
      <xdr:row>9</xdr:row>
      <xdr:rowOff>142875</xdr:rowOff>
    </xdr:to>
    <xdr:sp>
      <xdr:nvSpPr>
        <xdr:cNvPr id="10" name="AutoShape 10"/>
        <xdr:cNvSpPr>
          <a:spLocks/>
        </xdr:cNvSpPr>
      </xdr:nvSpPr>
      <xdr:spPr>
        <a:xfrm rot="10800000">
          <a:off x="110490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28575</xdr:rowOff>
    </xdr:from>
    <xdr:to>
      <xdr:col>18</xdr:col>
      <xdr:colOff>57150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 rot="10800000" flipH="1">
          <a:off x="10696575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15</xdr:col>
      <xdr:colOff>381000</xdr:colOff>
      <xdr:row>8</xdr:row>
      <xdr:rowOff>38100</xdr:rowOff>
    </xdr:from>
    <xdr:to>
      <xdr:col>15</xdr:col>
      <xdr:colOff>409575</xdr:colOff>
      <xdr:row>9</xdr:row>
      <xdr:rowOff>133350</xdr:rowOff>
    </xdr:to>
    <xdr:sp>
      <xdr:nvSpPr>
        <xdr:cNvPr id="12" name="AutoShape 14"/>
        <xdr:cNvSpPr>
          <a:spLocks/>
        </xdr:cNvSpPr>
      </xdr:nvSpPr>
      <xdr:spPr>
        <a:xfrm rot="10800000">
          <a:off x="9315450" y="1343025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466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25225" y="361950"/>
          <a:ext cx="4762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763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9525</xdr:rowOff>
    </xdr:from>
    <xdr:to>
      <xdr:col>6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53025" y="2200275"/>
          <a:ext cx="6572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647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0.65075</cdr:y>
    </cdr:from>
    <cdr:to>
      <cdr:x>0.481</cdr:x>
      <cdr:y>0.8165</cdr:y>
    </cdr:to>
    <cdr:sp>
      <cdr:nvSpPr>
        <cdr:cNvPr id="1" name="Line 1"/>
        <cdr:cNvSpPr>
          <a:spLocks/>
        </cdr:cNvSpPr>
      </cdr:nvSpPr>
      <cdr:spPr>
        <a:xfrm flipV="1">
          <a:off x="19812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0.4315</cdr:y>
    </cdr:from>
    <cdr:to>
      <cdr:x>0.5725</cdr:x>
      <cdr:y>-536870.4805</cdr:y>
    </cdr:to>
    <cdr:sp>
      <cdr:nvSpPr>
        <cdr:cNvPr id="2" name="TextBox 2"/>
        <cdr:cNvSpPr txBox="1">
          <a:spLocks noChangeArrowheads="1"/>
        </cdr:cNvSpPr>
      </cdr:nvSpPr>
      <cdr:spPr>
        <a:xfrm>
          <a:off x="203835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00" b="0" i="0" u="none" baseline="0"/>
            <a:t>収入2
</a:t>
          </a:r>
        </a:p>
      </cdr:txBody>
    </cdr:sp>
  </cdr:relSizeAnchor>
  <cdr:relSizeAnchor xmlns:cdr="http://schemas.openxmlformats.org/drawingml/2006/chartDrawing">
    <cdr:from>
      <cdr:x>0.531</cdr:x>
      <cdr:y>0.1525</cdr:y>
    </cdr:from>
    <cdr:to>
      <cdr:x>0.658</cdr:x>
      <cdr:y>-536870.7595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1" i="0" u="none" baseline="0"/>
            <a:t>内枠２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0.45425</cdr:x>
      <cdr:y>0.52325</cdr:y>
    </cdr:from>
    <cdr:to>
      <cdr:x>0.4635</cdr:x>
      <cdr:y>0.5615</cdr:y>
    </cdr:to>
    <cdr:sp>
      <cdr:nvSpPr>
        <cdr:cNvPr id="1" name="Line 1"/>
        <cdr:cNvSpPr>
          <a:spLocks/>
        </cdr:cNvSpPr>
      </cdr:nvSpPr>
      <cdr:spPr>
        <a:xfrm flipV="1">
          <a:off x="19812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0.53325</cdr:y>
    </cdr:from>
    <cdr:to>
      <cdr:x>0.46575</cdr:x>
      <cdr:y>0.69975</cdr:y>
    </cdr:to>
    <cdr:sp>
      <cdr:nvSpPr>
        <cdr:cNvPr id="2" name="Line 2"/>
        <cdr:cNvSpPr>
          <a:spLocks/>
        </cdr:cNvSpPr>
      </cdr:nvSpPr>
      <cdr:spPr>
        <a:xfrm flipV="1">
          <a:off x="20288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0.52325</cdr:y>
    </cdr:from>
    <cdr:to>
      <cdr:x>0.47225</cdr:x>
      <cdr:y>0.6445</cdr:y>
    </cdr:to>
    <cdr:sp>
      <cdr:nvSpPr>
        <cdr:cNvPr id="3" name="Line 3"/>
        <cdr:cNvSpPr>
          <a:spLocks/>
        </cdr:cNvSpPr>
      </cdr:nvSpPr>
      <cdr:spPr>
        <a:xfrm flipH="1" flipV="1">
          <a:off x="20478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0.359</cdr:y>
    </cdr:from>
    <cdr:to>
      <cdr:x>0.5615</cdr:x>
      <cdr:y>-536870.553</cdr:y>
    </cdr:to>
    <cdr:sp>
      <cdr:nvSpPr>
        <cdr:cNvPr id="4" name="TextBox 4"/>
        <cdr:cNvSpPr txBox="1">
          <a:spLocks noChangeArrowheads="1"/>
        </cdr:cNvSpPr>
      </cdr:nvSpPr>
      <cdr:spPr>
        <a:xfrm>
          <a:off x="2038350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収入3</a:t>
          </a:r>
        </a:p>
      </cdr:txBody>
    </cdr:sp>
  </cdr:relSizeAnchor>
  <cdr:relSizeAnchor xmlns:cdr="http://schemas.openxmlformats.org/drawingml/2006/chartDrawing">
    <cdr:from>
      <cdr:x>0.49275</cdr:x>
      <cdr:y>0</cdr:y>
    </cdr:from>
    <cdr:to>
      <cdr:x>0.61025</cdr:x>
      <cdr:y>-536870.912</cdr:y>
    </cdr:to>
    <cdr:sp>
      <cdr:nvSpPr>
        <cdr:cNvPr id="5" name="TextBox 5"/>
        <cdr:cNvSpPr txBox="1">
          <a:spLocks noChangeArrowheads="1"/>
        </cdr:cNvSpPr>
      </cdr:nvSpPr>
      <cdr:spPr>
        <a:xfrm>
          <a:off x="2152650" y="0"/>
          <a:ext cx="514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/>
            <a:t>内枠３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0.48725</cdr:x>
      <cdr:y>0.4785</cdr:y>
    </cdr:from>
    <cdr:to>
      <cdr:x>0.59325</cdr:x>
      <cdr:y>-536870.4335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75" b="0" i="0" u="none" baseline="0"/>
            <a:t>支出1</a:t>
          </a:r>
        </a:p>
      </cdr:txBody>
    </cdr:sp>
  </cdr:relSizeAnchor>
  <cdr:relSizeAnchor xmlns:cdr="http://schemas.openxmlformats.org/drawingml/2006/chartDrawing">
    <cdr:from>
      <cdr:x>0.662</cdr:x>
      <cdr:y>0.1425</cdr:y>
    </cdr:from>
    <cdr:to>
      <cdr:x>0.78</cdr:x>
      <cdr:y>-536870.7695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1" i="0" u="none" baseline="0"/>
            <a:t>内枠1
１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0.419</cdr:y>
    </cdr:from>
    <cdr:to>
      <cdr:x>0.6115</cdr:x>
      <cdr:y>-536870.493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/>
            <a:t>支出２</a:t>
          </a:r>
        </a:p>
      </cdr:txBody>
    </cdr:sp>
  </cdr:relSizeAnchor>
  <cdr:relSizeAnchor xmlns:cdr="http://schemas.openxmlformats.org/drawingml/2006/chartDrawing">
    <cdr:from>
      <cdr:x>0.65125</cdr:x>
      <cdr:y>0.15525</cdr:y>
    </cdr:from>
    <cdr:to>
      <cdr:x>0.819</cdr:x>
      <cdr:y>-536870.75675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0"/>
          <a:ext cx="514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350" b="1" i="0" u="none" baseline="0"/>
            <a:t>内枠２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0.3965</cdr:y>
    </cdr:from>
    <cdr:to>
      <cdr:x>0.59775</cdr:x>
      <cdr:y>0.46075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285875"/>
          <a:ext cx="571500" cy="2095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高知市</a:t>
          </a:r>
        </a:p>
      </cdr:txBody>
    </cdr:sp>
  </cdr:relSizeAnchor>
  <cdr:relSizeAnchor xmlns:cdr="http://schemas.openxmlformats.org/drawingml/2006/chartDrawing">
    <cdr:from>
      <cdr:x>0.5165</cdr:x>
      <cdr:y>0.24225</cdr:y>
    </cdr:from>
    <cdr:to>
      <cdr:x>0.57975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781050"/>
          <a:ext cx="352425" cy="2190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全国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0.068</cdr:y>
    </cdr:from>
    <cdr:to>
      <cdr:x>0.08875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38125"/>
          <a:ext cx="3333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千円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0.04925</cdr:y>
    </cdr:from>
    <cdr:to>
      <cdr:x>0.1475</cdr:x>
      <cdr:y>0.1085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133350"/>
          <a:ext cx="257175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33625" y="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0</xdr:row>
      <xdr:rowOff>0</xdr:rowOff>
    </xdr:from>
    <xdr:to>
      <xdr:col>9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62200" y="0"/>
        <a:ext cx="420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0</xdr:row>
      <xdr:rowOff>0</xdr:rowOff>
    </xdr:from>
    <xdr:to>
      <xdr:col>9</xdr:col>
      <xdr:colOff>381000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81250" y="0"/>
        <a:ext cx="438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0</xdr:row>
      <xdr:rowOff>0</xdr:rowOff>
    </xdr:from>
    <xdr:to>
      <xdr:col>15</xdr:col>
      <xdr:colOff>247650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91325" y="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304800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734300" y="0"/>
        <a:ext cx="3067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0" y="0"/>
          <a:ext cx="1352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133350</xdr:rowOff>
    </xdr:from>
    <xdr:to>
      <xdr:col>7</xdr:col>
      <xdr:colOff>514350</xdr:colOff>
      <xdr:row>19</xdr:row>
      <xdr:rowOff>161925</xdr:rowOff>
    </xdr:to>
    <xdr:graphicFrame>
      <xdr:nvGraphicFramePr>
        <xdr:cNvPr id="8" name="Chart 8"/>
        <xdr:cNvGraphicFramePr/>
      </xdr:nvGraphicFramePr>
      <xdr:xfrm>
        <a:off x="133350" y="133350"/>
        <a:ext cx="55816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37</xdr:row>
      <xdr:rowOff>161925</xdr:rowOff>
    </xdr:from>
    <xdr:to>
      <xdr:col>7</xdr:col>
      <xdr:colOff>647700</xdr:colOff>
      <xdr:row>59</xdr:row>
      <xdr:rowOff>0</xdr:rowOff>
    </xdr:to>
    <xdr:graphicFrame>
      <xdr:nvGraphicFramePr>
        <xdr:cNvPr id="9" name="Chart 9"/>
        <xdr:cNvGraphicFramePr/>
      </xdr:nvGraphicFramePr>
      <xdr:xfrm>
        <a:off x="47625" y="6334125"/>
        <a:ext cx="5800725" cy="3533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20</xdr:row>
      <xdr:rowOff>57150</xdr:rowOff>
    </xdr:from>
    <xdr:to>
      <xdr:col>7</xdr:col>
      <xdr:colOff>685800</xdr:colOff>
      <xdr:row>37</xdr:row>
      <xdr:rowOff>114300</xdr:rowOff>
    </xdr:to>
    <xdr:graphicFrame>
      <xdr:nvGraphicFramePr>
        <xdr:cNvPr id="10" name="Chart 10"/>
        <xdr:cNvGraphicFramePr/>
      </xdr:nvGraphicFramePr>
      <xdr:xfrm>
        <a:off x="76200" y="3438525"/>
        <a:ext cx="5810250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J1:W44"/>
  <sheetViews>
    <sheetView tabSelected="1" workbookViewId="0" topLeftCell="A1">
      <selection activeCell="A1" sqref="A1"/>
    </sheetView>
  </sheetViews>
  <sheetFormatPr defaultColWidth="9.59765625" defaultRowHeight="13.5"/>
  <cols>
    <col min="1" max="1" width="15.59765625" style="1" customWidth="1"/>
    <col min="2" max="7" width="15.59765625" style="11" customWidth="1"/>
    <col min="8" max="8" width="15.59765625" style="1" customWidth="1"/>
    <col min="9" max="9" width="9.19921875" style="548" customWidth="1"/>
    <col min="10" max="10" width="28.3984375" style="560" customWidth="1"/>
    <col min="11" max="11" width="11" style="561" customWidth="1"/>
    <col min="12" max="12" width="12.19921875" style="548" customWidth="1"/>
    <col min="13" max="13" width="11.19921875" style="548" customWidth="1"/>
    <col min="14" max="14" width="12.796875" style="548" customWidth="1"/>
    <col min="15" max="15" width="10.796875" style="551" customWidth="1"/>
    <col min="16" max="16" width="13.19921875" style="548" customWidth="1"/>
    <col min="17" max="23" width="14" style="1" bestFit="1" customWidth="1"/>
    <col min="24" max="16384" width="9.19921875" style="1" customWidth="1"/>
  </cols>
  <sheetData>
    <row r="1" spans="10:11" ht="13.5">
      <c r="J1" s="549"/>
      <c r="K1" s="550"/>
    </row>
    <row r="2" spans="10:12" ht="13.5">
      <c r="J2" s="549"/>
      <c r="K2" s="552" t="s">
        <v>0</v>
      </c>
      <c r="L2" s="552" t="s">
        <v>1</v>
      </c>
    </row>
    <row r="3" spans="10:12" ht="13.5">
      <c r="J3" s="549" t="s">
        <v>666</v>
      </c>
      <c r="K3" s="545">
        <v>100</v>
      </c>
      <c r="L3" s="553">
        <v>100</v>
      </c>
    </row>
    <row r="4" spans="10:12" ht="13.5">
      <c r="J4" s="549">
        <v>18</v>
      </c>
      <c r="K4" s="545">
        <v>100.3</v>
      </c>
      <c r="L4" s="554">
        <v>99.7</v>
      </c>
    </row>
    <row r="5" spans="10:12" ht="13.5">
      <c r="J5" s="549"/>
      <c r="K5" s="545"/>
      <c r="L5" s="554"/>
    </row>
    <row r="6" spans="10:12" ht="13.5">
      <c r="J6" s="549"/>
      <c r="K6" s="545"/>
      <c r="L6" s="555"/>
    </row>
    <row r="7" spans="10:12" ht="13.5">
      <c r="J7" s="556"/>
      <c r="K7" s="545"/>
      <c r="L7" s="557"/>
    </row>
    <row r="8" spans="10:11" ht="13.5">
      <c r="J8" s="556"/>
      <c r="K8" s="545"/>
    </row>
    <row r="9" spans="10:11" ht="13.5">
      <c r="J9" s="558"/>
      <c r="K9" s="559"/>
    </row>
    <row r="10" ht="13.5">
      <c r="K10" s="559"/>
    </row>
    <row r="11" ht="13.5">
      <c r="K11" s="559"/>
    </row>
    <row r="12" ht="13.5">
      <c r="K12" s="55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7" ht="12.75" customHeight="1"/>
    <row r="28" spans="10:23" ht="13.5">
      <c r="J28" s="562" t="s">
        <v>2</v>
      </c>
      <c r="L28" s="562"/>
      <c r="M28" s="562"/>
      <c r="N28" s="562"/>
      <c r="O28" s="562"/>
      <c r="P28" s="562"/>
      <c r="Q28" s="4"/>
      <c r="R28" s="4"/>
      <c r="S28" s="4"/>
      <c r="T28" s="4"/>
      <c r="U28" s="4"/>
      <c r="V28" s="4"/>
      <c r="W28" s="4"/>
    </row>
    <row r="29" spans="10:15" ht="12.75" customHeight="1">
      <c r="J29" s="563"/>
      <c r="K29" s="564" t="s">
        <v>539</v>
      </c>
      <c r="L29" s="565">
        <v>15</v>
      </c>
      <c r="M29" s="565">
        <v>16</v>
      </c>
      <c r="N29" s="565">
        <v>17</v>
      </c>
      <c r="O29" s="565">
        <v>18</v>
      </c>
    </row>
    <row r="30" spans="10:15" ht="12.75" customHeight="1">
      <c r="J30" s="566" t="s">
        <v>3</v>
      </c>
      <c r="K30" s="546">
        <v>70834</v>
      </c>
      <c r="L30" s="546">
        <v>69710</v>
      </c>
      <c r="M30" s="546">
        <v>71811</v>
      </c>
      <c r="N30" s="567">
        <v>63109</v>
      </c>
      <c r="O30" s="567">
        <v>65220</v>
      </c>
    </row>
    <row r="31" spans="10:15" ht="12.75" customHeight="1">
      <c r="J31" s="566" t="s">
        <v>4</v>
      </c>
      <c r="K31" s="546">
        <v>39472</v>
      </c>
      <c r="L31" s="568">
        <v>40306</v>
      </c>
      <c r="M31" s="568">
        <v>44163</v>
      </c>
      <c r="N31" s="567">
        <v>35806</v>
      </c>
      <c r="O31" s="567">
        <v>36622</v>
      </c>
    </row>
    <row r="32" spans="10:15" ht="12.75" customHeight="1">
      <c r="J32" s="566" t="s">
        <v>5</v>
      </c>
      <c r="K32" s="546">
        <v>27939</v>
      </c>
      <c r="L32" s="568">
        <v>29115</v>
      </c>
      <c r="M32" s="568">
        <v>31840</v>
      </c>
      <c r="N32" s="567">
        <v>30672</v>
      </c>
      <c r="O32" s="567">
        <v>26991</v>
      </c>
    </row>
    <row r="33" spans="10:15" ht="12.75" customHeight="1">
      <c r="J33" s="566" t="s">
        <v>6</v>
      </c>
      <c r="K33" s="546">
        <v>24824</v>
      </c>
      <c r="L33" s="568">
        <v>25566</v>
      </c>
      <c r="M33" s="568">
        <v>21461</v>
      </c>
      <c r="N33" s="567">
        <v>20865</v>
      </c>
      <c r="O33" s="567">
        <v>21407</v>
      </c>
    </row>
    <row r="34" spans="10:15" ht="12.75" customHeight="1">
      <c r="J34" s="566" t="s">
        <v>7</v>
      </c>
      <c r="K34" s="546">
        <v>20072</v>
      </c>
      <c r="L34" s="568">
        <v>19318</v>
      </c>
      <c r="M34" s="568">
        <v>20841</v>
      </c>
      <c r="N34" s="567">
        <v>18717</v>
      </c>
      <c r="O34" s="567">
        <v>21059</v>
      </c>
    </row>
    <row r="35" spans="10:15" ht="12.75" customHeight="1">
      <c r="J35" s="566" t="s">
        <v>8</v>
      </c>
      <c r="K35" s="546">
        <v>12651</v>
      </c>
      <c r="L35" s="568">
        <v>11691</v>
      </c>
      <c r="M35" s="568">
        <v>14030</v>
      </c>
      <c r="N35" s="567">
        <v>11133</v>
      </c>
      <c r="O35" s="567">
        <v>11289</v>
      </c>
    </row>
    <row r="36" spans="10:15" ht="12.75" customHeight="1">
      <c r="J36" s="566" t="s">
        <v>9</v>
      </c>
      <c r="K36" s="546">
        <v>9837</v>
      </c>
      <c r="L36" s="568">
        <v>10207</v>
      </c>
      <c r="M36" s="568">
        <v>8957</v>
      </c>
      <c r="N36" s="567">
        <v>8266</v>
      </c>
      <c r="O36" s="567">
        <v>9279</v>
      </c>
    </row>
    <row r="37" spans="10:15" ht="12.75" customHeight="1">
      <c r="J37" s="566" t="s">
        <v>10</v>
      </c>
      <c r="K37" s="546">
        <v>12258</v>
      </c>
      <c r="L37" s="568">
        <v>12137</v>
      </c>
      <c r="M37" s="568">
        <v>11062</v>
      </c>
      <c r="N37" s="567">
        <v>9555</v>
      </c>
      <c r="O37" s="567">
        <v>13093</v>
      </c>
    </row>
    <row r="38" spans="10:15" ht="12.75" customHeight="1">
      <c r="J38" s="566" t="s">
        <v>11</v>
      </c>
      <c r="K38" s="546">
        <v>15215</v>
      </c>
      <c r="L38" s="568">
        <v>11120</v>
      </c>
      <c r="M38" s="568">
        <v>13309</v>
      </c>
      <c r="N38" s="567">
        <v>11673</v>
      </c>
      <c r="O38" s="567">
        <v>12292</v>
      </c>
    </row>
    <row r="39" spans="10:15" ht="12.75" customHeight="1">
      <c r="J39" s="566" t="s">
        <v>12</v>
      </c>
      <c r="K39" s="546">
        <v>77607</v>
      </c>
      <c r="L39" s="568">
        <v>75907</v>
      </c>
      <c r="M39" s="568">
        <v>91556</v>
      </c>
      <c r="N39" s="567">
        <v>80522</v>
      </c>
      <c r="O39" s="567">
        <v>79280</v>
      </c>
    </row>
    <row r="40" spans="10:15" ht="12.75" customHeight="1">
      <c r="J40" s="565" t="s">
        <v>13</v>
      </c>
      <c r="K40" s="546">
        <v>310709</v>
      </c>
      <c r="L40" s="546">
        <v>305077</v>
      </c>
      <c r="M40" s="546">
        <v>329030</v>
      </c>
      <c r="N40" s="546">
        <v>290318</v>
      </c>
      <c r="O40" s="546">
        <f>SUM(O30:O39)</f>
        <v>296532</v>
      </c>
    </row>
    <row r="41" spans="10:15" ht="12.75" customHeight="1">
      <c r="J41" s="566"/>
      <c r="K41" s="569"/>
      <c r="L41" s="569"/>
      <c r="M41" s="569"/>
      <c r="N41" s="569"/>
      <c r="O41" s="569"/>
    </row>
    <row r="42" spans="10:15" ht="11.25" customHeight="1">
      <c r="J42" s="563"/>
      <c r="K42" s="570" t="s">
        <v>539</v>
      </c>
      <c r="L42" s="565">
        <v>15</v>
      </c>
      <c r="M42" s="565">
        <v>16</v>
      </c>
      <c r="N42" s="565">
        <v>17</v>
      </c>
      <c r="O42" s="565">
        <v>18</v>
      </c>
    </row>
    <row r="43" spans="10:23" ht="12.75" customHeight="1">
      <c r="J43" s="566" t="s">
        <v>14</v>
      </c>
      <c r="K43" s="571">
        <v>22.8</v>
      </c>
      <c r="L43" s="571">
        <v>22.8</v>
      </c>
      <c r="M43" s="547">
        <v>21.8</v>
      </c>
      <c r="N43" s="547">
        <v>21.7</v>
      </c>
      <c r="O43" s="547">
        <v>22</v>
      </c>
      <c r="P43" s="572"/>
      <c r="Q43" s="9"/>
      <c r="R43" s="9"/>
      <c r="S43" s="9"/>
      <c r="T43" s="9"/>
      <c r="U43" s="9"/>
      <c r="V43" s="9"/>
      <c r="W43" s="10"/>
    </row>
    <row r="44" ht="13.5">
      <c r="O44" s="573"/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9"/>
  <dimension ref="A1:V22"/>
  <sheetViews>
    <sheetView zoomScaleSheetLayoutView="75" workbookViewId="0" topLeftCell="A1">
      <selection activeCell="A1" sqref="A1"/>
    </sheetView>
  </sheetViews>
  <sheetFormatPr defaultColWidth="9.59765625" defaultRowHeight="13.5"/>
  <cols>
    <col min="1" max="1" width="10" style="170" customWidth="1"/>
    <col min="2" max="2" width="11" style="170" customWidth="1"/>
    <col min="3" max="3" width="9.796875" style="170" customWidth="1"/>
    <col min="4" max="4" width="11" style="170" customWidth="1"/>
    <col min="5" max="5" width="14.59765625" style="170" customWidth="1"/>
    <col min="6" max="6" width="11" style="170" customWidth="1"/>
    <col min="7" max="7" width="9.796875" style="170" customWidth="1"/>
    <col min="8" max="8" width="11" style="170" customWidth="1"/>
    <col min="9" max="9" width="14.59765625" style="170" customWidth="1"/>
    <col min="10" max="10" width="11" style="170" customWidth="1"/>
    <col min="11" max="11" width="9.19921875" style="170" customWidth="1"/>
    <col min="12" max="12" width="11" style="170" customWidth="1"/>
    <col min="13" max="13" width="13.59765625" style="170" customWidth="1"/>
    <col min="14" max="14" width="10.3984375" style="170" customWidth="1"/>
    <col min="15" max="15" width="9.796875" style="170" customWidth="1"/>
    <col min="16" max="16" width="10.19921875" style="170" customWidth="1"/>
    <col min="17" max="17" width="13" style="170" customWidth="1"/>
    <col min="18" max="18" width="11.3984375" style="170" customWidth="1"/>
    <col min="19" max="19" width="9.796875" style="170" customWidth="1"/>
    <col min="20" max="20" width="11" style="170" customWidth="1"/>
    <col min="21" max="21" width="14.59765625" style="170" customWidth="1"/>
    <col min="22" max="22" width="10" style="170" customWidth="1"/>
    <col min="23" max="16384" width="9.19921875" style="170" customWidth="1"/>
  </cols>
  <sheetData>
    <row r="1" spans="9:14" s="157" customFormat="1" ht="12">
      <c r="I1" s="20"/>
      <c r="K1" s="158" t="s">
        <v>327</v>
      </c>
      <c r="L1" s="225" t="s">
        <v>621</v>
      </c>
      <c r="M1" s="20"/>
      <c r="N1" s="20"/>
    </row>
    <row r="2" s="157" customFormat="1" ht="12">
      <c r="V2" s="178" t="s">
        <v>328</v>
      </c>
    </row>
    <row r="3" spans="1:22" s="157" customFormat="1" ht="3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s="157" customFormat="1" ht="18" customHeight="1">
      <c r="A4" s="161" t="s">
        <v>329</v>
      </c>
      <c r="B4" s="656" t="s">
        <v>313</v>
      </c>
      <c r="C4" s="656"/>
      <c r="D4" s="656"/>
      <c r="E4" s="656"/>
      <c r="F4" s="676" t="s">
        <v>314</v>
      </c>
      <c r="G4" s="676"/>
      <c r="H4" s="676"/>
      <c r="I4" s="676"/>
      <c r="J4" s="676" t="s">
        <v>315</v>
      </c>
      <c r="K4" s="676"/>
      <c r="L4" s="676"/>
      <c r="M4" s="676"/>
      <c r="N4" s="676" t="s">
        <v>316</v>
      </c>
      <c r="O4" s="676"/>
      <c r="P4" s="676"/>
      <c r="Q4" s="676"/>
      <c r="R4" s="656" t="s">
        <v>218</v>
      </c>
      <c r="S4" s="656"/>
      <c r="T4" s="656"/>
      <c r="U4" s="656"/>
      <c r="V4" s="179" t="s">
        <v>329</v>
      </c>
    </row>
    <row r="5" spans="1:22" s="157" customFormat="1" ht="18" customHeight="1">
      <c r="A5" s="163" t="s">
        <v>330</v>
      </c>
      <c r="B5" s="210" t="s">
        <v>331</v>
      </c>
      <c r="C5" s="226" t="s">
        <v>332</v>
      </c>
      <c r="D5" s="226" t="s">
        <v>331</v>
      </c>
      <c r="E5" s="226" t="s">
        <v>333</v>
      </c>
      <c r="F5" s="226" t="s">
        <v>331</v>
      </c>
      <c r="G5" s="226" t="s">
        <v>332</v>
      </c>
      <c r="H5" s="226" t="s">
        <v>331</v>
      </c>
      <c r="I5" s="226" t="s">
        <v>333</v>
      </c>
      <c r="J5" s="226" t="s">
        <v>331</v>
      </c>
      <c r="K5" s="314" t="s">
        <v>332</v>
      </c>
      <c r="L5" s="211" t="s">
        <v>331</v>
      </c>
      <c r="M5" s="226" t="s">
        <v>333</v>
      </c>
      <c r="N5" s="226" t="s">
        <v>331</v>
      </c>
      <c r="O5" s="226" t="s">
        <v>332</v>
      </c>
      <c r="P5" s="226" t="s">
        <v>331</v>
      </c>
      <c r="Q5" s="226" t="s">
        <v>333</v>
      </c>
      <c r="R5" s="226" t="s">
        <v>331</v>
      </c>
      <c r="S5" s="226" t="s">
        <v>332</v>
      </c>
      <c r="T5" s="226" t="s">
        <v>331</v>
      </c>
      <c r="U5" s="210" t="s">
        <v>333</v>
      </c>
      <c r="V5" s="218" t="s">
        <v>330</v>
      </c>
    </row>
    <row r="6" spans="1:22" s="157" customFormat="1" ht="4.5" customHeight="1">
      <c r="A6" s="164"/>
      <c r="V6" s="162"/>
    </row>
    <row r="7" spans="1:22" s="166" customFormat="1" ht="18" customHeight="1">
      <c r="A7" s="227" t="s">
        <v>309</v>
      </c>
      <c r="C7" s="377">
        <f>SUM(C9:C19)</f>
        <v>16190</v>
      </c>
      <c r="D7" s="379"/>
      <c r="E7" s="377">
        <f aca="true" t="shared" si="0" ref="E7:U7">SUM(E9:E19)</f>
        <v>10249156</v>
      </c>
      <c r="F7" s="379"/>
      <c r="G7" s="377">
        <f t="shared" si="0"/>
        <v>9009</v>
      </c>
      <c r="H7" s="379"/>
      <c r="I7" s="377">
        <f t="shared" si="0"/>
        <v>5222934</v>
      </c>
      <c r="J7" s="379"/>
      <c r="K7" s="377">
        <f t="shared" si="0"/>
        <v>1543</v>
      </c>
      <c r="L7" s="379"/>
      <c r="M7" s="377">
        <f t="shared" si="0"/>
        <v>1636144</v>
      </c>
      <c r="N7" s="379"/>
      <c r="O7" s="377">
        <f t="shared" si="0"/>
        <v>41738</v>
      </c>
      <c r="P7" s="379"/>
      <c r="Q7" s="377">
        <f t="shared" si="0"/>
        <v>9376379</v>
      </c>
      <c r="R7" s="379"/>
      <c r="S7" s="377">
        <f t="shared" si="0"/>
        <v>19877</v>
      </c>
      <c r="T7" s="379"/>
      <c r="U7" s="377">
        <f t="shared" si="0"/>
        <v>6813289</v>
      </c>
      <c r="V7" s="228" t="s">
        <v>309</v>
      </c>
    </row>
    <row r="8" spans="1:22" s="157" customFormat="1" ht="6" customHeight="1">
      <c r="A8" s="164"/>
      <c r="C8" s="23"/>
      <c r="E8" s="23"/>
      <c r="G8" s="23"/>
      <c r="I8" s="23"/>
      <c r="K8" s="23"/>
      <c r="M8" s="23"/>
      <c r="O8" s="23"/>
      <c r="Q8" s="23"/>
      <c r="S8" s="23"/>
      <c r="U8" s="23"/>
      <c r="V8" s="162"/>
    </row>
    <row r="9" spans="1:22" s="157" customFormat="1" ht="18" customHeight="1">
      <c r="A9" s="87">
        <v>1</v>
      </c>
      <c r="B9" s="450" t="s">
        <v>549</v>
      </c>
      <c r="C9" s="21">
        <v>7186</v>
      </c>
      <c r="D9" s="450" t="s">
        <v>549</v>
      </c>
      <c r="E9" s="21">
        <v>4045612</v>
      </c>
      <c r="F9" s="450" t="s">
        <v>552</v>
      </c>
      <c r="G9" s="23">
        <v>3955</v>
      </c>
      <c r="H9" s="450" t="s">
        <v>552</v>
      </c>
      <c r="I9" s="23">
        <v>2093321</v>
      </c>
      <c r="J9" s="450" t="s">
        <v>549</v>
      </c>
      <c r="K9" s="23">
        <v>584</v>
      </c>
      <c r="L9" s="450" t="s">
        <v>549</v>
      </c>
      <c r="M9" s="23">
        <v>580252</v>
      </c>
      <c r="N9" s="450" t="s">
        <v>549</v>
      </c>
      <c r="O9" s="23">
        <v>17527</v>
      </c>
      <c r="P9" s="450" t="s">
        <v>549</v>
      </c>
      <c r="Q9" s="23">
        <v>5389701</v>
      </c>
      <c r="R9" s="450" t="s">
        <v>549</v>
      </c>
      <c r="S9" s="23">
        <v>8669</v>
      </c>
      <c r="T9" s="450" t="s">
        <v>549</v>
      </c>
      <c r="U9" s="23">
        <v>3562803</v>
      </c>
      <c r="V9" s="135">
        <v>1</v>
      </c>
    </row>
    <row r="10" spans="1:22" s="157" customFormat="1" ht="18" customHeight="1">
      <c r="A10" s="87">
        <v>2</v>
      </c>
      <c r="B10" s="450" t="s">
        <v>550</v>
      </c>
      <c r="C10" s="21">
        <v>1902</v>
      </c>
      <c r="D10" s="450" t="s">
        <v>550</v>
      </c>
      <c r="E10" s="21">
        <v>1414130</v>
      </c>
      <c r="F10" s="450" t="s">
        <v>559</v>
      </c>
      <c r="G10" s="23">
        <v>1412</v>
      </c>
      <c r="H10" s="450" t="s">
        <v>559</v>
      </c>
      <c r="I10" s="23">
        <v>1149817</v>
      </c>
      <c r="J10" s="451" t="s">
        <v>554</v>
      </c>
      <c r="K10" s="23">
        <v>264</v>
      </c>
      <c r="L10" s="451" t="s">
        <v>554</v>
      </c>
      <c r="M10" s="23">
        <v>222701</v>
      </c>
      <c r="N10" s="450" t="s">
        <v>556</v>
      </c>
      <c r="O10" s="23">
        <v>5688</v>
      </c>
      <c r="P10" s="450" t="s">
        <v>556</v>
      </c>
      <c r="Q10" s="23">
        <v>662805</v>
      </c>
      <c r="R10" s="452" t="s">
        <v>615</v>
      </c>
      <c r="S10" s="23">
        <v>3520</v>
      </c>
      <c r="T10" s="450" t="s">
        <v>569</v>
      </c>
      <c r="U10" s="23">
        <v>597482</v>
      </c>
      <c r="V10" s="135">
        <v>2</v>
      </c>
    </row>
    <row r="11" spans="1:22" s="157" customFormat="1" ht="18" customHeight="1">
      <c r="A11" s="87">
        <v>3</v>
      </c>
      <c r="B11" s="450" t="s">
        <v>622</v>
      </c>
      <c r="C11" s="21">
        <v>827</v>
      </c>
      <c r="D11" s="450" t="s">
        <v>553</v>
      </c>
      <c r="E11" s="21">
        <v>485057</v>
      </c>
      <c r="F11" s="450" t="s">
        <v>549</v>
      </c>
      <c r="G11" s="23">
        <v>985</v>
      </c>
      <c r="H11" s="450" t="s">
        <v>549</v>
      </c>
      <c r="I11" s="23">
        <v>618892</v>
      </c>
      <c r="J11" s="450" t="s">
        <v>550</v>
      </c>
      <c r="K11" s="158">
        <v>133</v>
      </c>
      <c r="L11" s="450" t="s">
        <v>565</v>
      </c>
      <c r="M11" s="23">
        <v>177396</v>
      </c>
      <c r="N11" s="450" t="s">
        <v>567</v>
      </c>
      <c r="O11" s="23">
        <v>2910</v>
      </c>
      <c r="P11" s="450" t="s">
        <v>567</v>
      </c>
      <c r="Q11" s="23">
        <v>453322</v>
      </c>
      <c r="R11" s="450" t="s">
        <v>569</v>
      </c>
      <c r="S11" s="23">
        <v>2074</v>
      </c>
      <c r="T11" s="453" t="s">
        <v>616</v>
      </c>
      <c r="U11" s="23">
        <v>591102</v>
      </c>
      <c r="V11" s="135">
        <v>3</v>
      </c>
    </row>
    <row r="12" spans="1:22" s="157" customFormat="1" ht="18" customHeight="1">
      <c r="A12" s="87">
        <v>4</v>
      </c>
      <c r="B12" s="450" t="s">
        <v>552</v>
      </c>
      <c r="C12" s="21">
        <v>621</v>
      </c>
      <c r="D12" s="450" t="s">
        <v>552</v>
      </c>
      <c r="E12" s="21">
        <v>393861</v>
      </c>
      <c r="F12" s="450" t="s">
        <v>560</v>
      </c>
      <c r="G12" s="158">
        <v>746</v>
      </c>
      <c r="H12" s="450" t="s">
        <v>563</v>
      </c>
      <c r="I12" s="23">
        <v>528903</v>
      </c>
      <c r="J12" s="450" t="s">
        <v>565</v>
      </c>
      <c r="K12" s="158">
        <v>128</v>
      </c>
      <c r="L12" s="450" t="s">
        <v>635</v>
      </c>
      <c r="M12" s="23">
        <v>151482</v>
      </c>
      <c r="N12" s="450" t="s">
        <v>568</v>
      </c>
      <c r="O12" s="23">
        <v>2358</v>
      </c>
      <c r="P12" s="450" t="s">
        <v>568</v>
      </c>
      <c r="Q12" s="23">
        <v>379836</v>
      </c>
      <c r="R12" s="450" t="s">
        <v>567</v>
      </c>
      <c r="S12" s="23">
        <v>1385</v>
      </c>
      <c r="T12" s="450" t="s">
        <v>567</v>
      </c>
      <c r="U12" s="23">
        <v>499889</v>
      </c>
      <c r="V12" s="135">
        <v>4</v>
      </c>
    </row>
    <row r="13" spans="1:22" s="157" customFormat="1" ht="18" customHeight="1">
      <c r="A13" s="87">
        <v>5</v>
      </c>
      <c r="B13" s="450" t="s">
        <v>623</v>
      </c>
      <c r="C13" s="20">
        <v>580</v>
      </c>
      <c r="D13" s="450" t="s">
        <v>551</v>
      </c>
      <c r="E13" s="21">
        <v>326351</v>
      </c>
      <c r="F13" s="450" t="s">
        <v>561</v>
      </c>
      <c r="G13" s="158">
        <v>333</v>
      </c>
      <c r="H13" s="450" t="s">
        <v>562</v>
      </c>
      <c r="I13" s="23">
        <v>277190</v>
      </c>
      <c r="J13" s="450" t="s">
        <v>632</v>
      </c>
      <c r="K13" s="158">
        <v>102</v>
      </c>
      <c r="L13" s="450" t="s">
        <v>636</v>
      </c>
      <c r="M13" s="23">
        <v>143466</v>
      </c>
      <c r="N13" s="450" t="s">
        <v>555</v>
      </c>
      <c r="O13" s="23">
        <v>2131</v>
      </c>
      <c r="P13" s="450" t="s">
        <v>639</v>
      </c>
      <c r="Q13" s="23">
        <v>379209</v>
      </c>
      <c r="R13" s="450" t="s">
        <v>550</v>
      </c>
      <c r="S13" s="23">
        <v>576</v>
      </c>
      <c r="T13" s="454" t="s">
        <v>572</v>
      </c>
      <c r="U13" s="23">
        <v>186714</v>
      </c>
      <c r="V13" s="135">
        <v>5</v>
      </c>
    </row>
    <row r="14" spans="1:22" s="157" customFormat="1" ht="18" customHeight="1">
      <c r="A14" s="87">
        <v>6</v>
      </c>
      <c r="B14" s="450" t="s">
        <v>554</v>
      </c>
      <c r="C14" s="21">
        <v>549</v>
      </c>
      <c r="D14" s="451" t="s">
        <v>554</v>
      </c>
      <c r="E14" s="21">
        <v>316053</v>
      </c>
      <c r="F14" s="450" t="s">
        <v>557</v>
      </c>
      <c r="G14" s="158">
        <v>312</v>
      </c>
      <c r="H14" s="450" t="s">
        <v>557</v>
      </c>
      <c r="I14" s="23">
        <v>121494</v>
      </c>
      <c r="J14" s="450" t="s">
        <v>562</v>
      </c>
      <c r="K14" s="158">
        <v>88</v>
      </c>
      <c r="L14" s="450" t="s">
        <v>564</v>
      </c>
      <c r="M14" s="23">
        <v>77813</v>
      </c>
      <c r="N14" s="450" t="s">
        <v>569</v>
      </c>
      <c r="O14" s="23">
        <v>1689</v>
      </c>
      <c r="P14" s="450" t="s">
        <v>550</v>
      </c>
      <c r="Q14" s="23">
        <v>261042</v>
      </c>
      <c r="R14" s="454" t="s">
        <v>617</v>
      </c>
      <c r="S14" s="158">
        <v>464</v>
      </c>
      <c r="T14" s="451" t="s">
        <v>617</v>
      </c>
      <c r="U14" s="23">
        <v>154561</v>
      </c>
      <c r="V14" s="135">
        <v>6</v>
      </c>
    </row>
    <row r="15" spans="1:22" s="157" customFormat="1" ht="18" customHeight="1">
      <c r="A15" s="87">
        <v>7</v>
      </c>
      <c r="B15" s="450" t="s">
        <v>555</v>
      </c>
      <c r="C15" s="20">
        <v>541</v>
      </c>
      <c r="D15" s="450" t="s">
        <v>555</v>
      </c>
      <c r="E15" s="21">
        <v>288084</v>
      </c>
      <c r="F15" s="450" t="s">
        <v>627</v>
      </c>
      <c r="G15" s="158">
        <v>242</v>
      </c>
      <c r="H15" s="450" t="s">
        <v>630</v>
      </c>
      <c r="I15" s="23">
        <v>87677</v>
      </c>
      <c r="J15" s="450" t="s">
        <v>566</v>
      </c>
      <c r="K15" s="158">
        <v>45</v>
      </c>
      <c r="L15" s="450" t="s">
        <v>553</v>
      </c>
      <c r="M15" s="23">
        <v>53115</v>
      </c>
      <c r="N15" s="450" t="s">
        <v>550</v>
      </c>
      <c r="O15" s="23">
        <v>1531</v>
      </c>
      <c r="P15" s="450" t="s">
        <v>640</v>
      </c>
      <c r="Q15" s="23">
        <v>238820</v>
      </c>
      <c r="R15" s="454" t="s">
        <v>571</v>
      </c>
      <c r="S15" s="158">
        <v>374</v>
      </c>
      <c r="T15" s="450" t="s">
        <v>571</v>
      </c>
      <c r="U15" s="23">
        <v>130401</v>
      </c>
      <c r="V15" s="135">
        <v>7</v>
      </c>
    </row>
    <row r="16" spans="1:22" s="157" customFormat="1" ht="18" customHeight="1">
      <c r="A16" s="87">
        <v>8</v>
      </c>
      <c r="B16" s="450" t="s">
        <v>624</v>
      </c>
      <c r="C16" s="20">
        <v>406</v>
      </c>
      <c r="D16" s="450" t="s">
        <v>558</v>
      </c>
      <c r="E16" s="21">
        <v>267693</v>
      </c>
      <c r="F16" s="450" t="s">
        <v>562</v>
      </c>
      <c r="G16" s="158">
        <v>199</v>
      </c>
      <c r="H16" s="450" t="s">
        <v>561</v>
      </c>
      <c r="I16" s="23">
        <v>21749</v>
      </c>
      <c r="J16" s="450" t="s">
        <v>633</v>
      </c>
      <c r="K16" s="158">
        <v>35</v>
      </c>
      <c r="L16" s="450" t="s">
        <v>566</v>
      </c>
      <c r="M16" s="23">
        <v>42155</v>
      </c>
      <c r="N16" s="450" t="s">
        <v>558</v>
      </c>
      <c r="O16" s="23">
        <v>1102</v>
      </c>
      <c r="P16" s="450" t="s">
        <v>558</v>
      </c>
      <c r="Q16" s="23">
        <v>135922</v>
      </c>
      <c r="R16" s="450" t="s">
        <v>564</v>
      </c>
      <c r="S16" s="158">
        <v>342</v>
      </c>
      <c r="T16" s="450" t="s">
        <v>636</v>
      </c>
      <c r="U16" s="23">
        <v>126173</v>
      </c>
      <c r="V16" s="135">
        <v>8</v>
      </c>
    </row>
    <row r="17" spans="1:22" s="157" customFormat="1" ht="18" customHeight="1">
      <c r="A17" s="87">
        <v>9</v>
      </c>
      <c r="B17" s="450" t="s">
        <v>558</v>
      </c>
      <c r="C17" s="20">
        <v>405</v>
      </c>
      <c r="D17" s="450" t="s">
        <v>557</v>
      </c>
      <c r="E17" s="21">
        <v>215254</v>
      </c>
      <c r="F17" s="450" t="s">
        <v>628</v>
      </c>
      <c r="G17" s="158">
        <v>193</v>
      </c>
      <c r="H17" s="450" t="s">
        <v>631</v>
      </c>
      <c r="I17" s="23">
        <v>15393</v>
      </c>
      <c r="J17" s="450" t="s">
        <v>553</v>
      </c>
      <c r="K17" s="158">
        <v>34</v>
      </c>
      <c r="L17" s="450" t="s">
        <v>633</v>
      </c>
      <c r="M17" s="23">
        <v>31392</v>
      </c>
      <c r="N17" s="450" t="s">
        <v>570</v>
      </c>
      <c r="O17" s="23">
        <v>744</v>
      </c>
      <c r="P17" s="450" t="s">
        <v>570</v>
      </c>
      <c r="Q17" s="23">
        <v>104180</v>
      </c>
      <c r="R17" s="450" t="s">
        <v>641</v>
      </c>
      <c r="S17" s="158">
        <v>280</v>
      </c>
      <c r="T17" s="450" t="s">
        <v>632</v>
      </c>
      <c r="U17" s="23">
        <v>105522</v>
      </c>
      <c r="V17" s="135">
        <v>9</v>
      </c>
    </row>
    <row r="18" spans="1:22" s="157" customFormat="1" ht="18" customHeight="1">
      <c r="A18" s="87">
        <v>10</v>
      </c>
      <c r="B18" s="450" t="s">
        <v>625</v>
      </c>
      <c r="C18" s="20">
        <v>361</v>
      </c>
      <c r="D18" s="450" t="s">
        <v>626</v>
      </c>
      <c r="E18" s="21">
        <v>184671</v>
      </c>
      <c r="F18" s="450" t="s">
        <v>629</v>
      </c>
      <c r="G18" s="158">
        <v>113</v>
      </c>
      <c r="H18" s="455" t="s">
        <v>628</v>
      </c>
      <c r="I18" s="23">
        <v>13442</v>
      </c>
      <c r="J18" s="450" t="s">
        <v>634</v>
      </c>
      <c r="K18" s="158">
        <v>26</v>
      </c>
      <c r="L18" s="450" t="s">
        <v>637</v>
      </c>
      <c r="M18" s="23">
        <v>22595</v>
      </c>
      <c r="N18" s="450" t="s">
        <v>638</v>
      </c>
      <c r="O18" s="23">
        <v>741</v>
      </c>
      <c r="P18" s="450" t="s">
        <v>638</v>
      </c>
      <c r="Q18" s="23">
        <v>79561</v>
      </c>
      <c r="R18" s="450" t="s">
        <v>573</v>
      </c>
      <c r="S18" s="158">
        <v>243</v>
      </c>
      <c r="T18" s="450" t="s">
        <v>642</v>
      </c>
      <c r="U18" s="23">
        <v>81567</v>
      </c>
      <c r="V18" s="135">
        <v>10</v>
      </c>
    </row>
    <row r="19" spans="1:22" s="157" customFormat="1" ht="18" customHeight="1">
      <c r="A19" s="87" t="s">
        <v>334</v>
      </c>
      <c r="C19" s="23">
        <v>2812</v>
      </c>
      <c r="E19" s="23">
        <v>2312390</v>
      </c>
      <c r="G19" s="23">
        <v>519</v>
      </c>
      <c r="I19" s="23">
        <v>295056</v>
      </c>
      <c r="K19" s="23">
        <v>104</v>
      </c>
      <c r="M19" s="23">
        <v>133777</v>
      </c>
      <c r="N19" s="450"/>
      <c r="O19" s="23">
        <v>5317</v>
      </c>
      <c r="Q19" s="23">
        <v>1291981</v>
      </c>
      <c r="S19" s="23">
        <v>1950</v>
      </c>
      <c r="U19" s="23">
        <v>777075</v>
      </c>
      <c r="V19" s="135" t="s">
        <v>334</v>
      </c>
    </row>
    <row r="20" spans="1:22" ht="4.5" customHeight="1">
      <c r="A20" s="229"/>
      <c r="V20" s="230"/>
    </row>
    <row r="21" spans="1:22" ht="4.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ht="11.25">
      <c r="A22" s="182" t="s">
        <v>326</v>
      </c>
    </row>
  </sheetData>
  <mergeCells count="5">
    <mergeCell ref="R4:U4"/>
    <mergeCell ref="B4:E4"/>
    <mergeCell ref="F4:I4"/>
    <mergeCell ref="J4:M4"/>
    <mergeCell ref="N4:Q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0"/>
  <dimension ref="A1:L21"/>
  <sheetViews>
    <sheetView workbookViewId="0" topLeftCell="A1">
      <selection activeCell="A1" sqref="A1"/>
    </sheetView>
  </sheetViews>
  <sheetFormatPr defaultColWidth="9.59765625" defaultRowHeight="13.5"/>
  <cols>
    <col min="1" max="1" width="18.59765625" style="157" customWidth="1"/>
    <col min="2" max="4" width="35" style="157" customWidth="1"/>
    <col min="5" max="16384" width="9.19921875" style="157" customWidth="1"/>
  </cols>
  <sheetData>
    <row r="1" spans="1:4" s="156" customFormat="1" ht="18" customHeight="1">
      <c r="A1" s="641" t="s">
        <v>372</v>
      </c>
      <c r="B1" s="641"/>
      <c r="C1" s="641"/>
      <c r="D1" s="641"/>
    </row>
    <row r="3" ht="12">
      <c r="D3" s="158" t="s">
        <v>335</v>
      </c>
    </row>
    <row r="4" spans="1:4" ht="3.75" customHeight="1">
      <c r="A4" s="159"/>
      <c r="B4" s="159"/>
      <c r="C4" s="159"/>
      <c r="D4" s="160"/>
    </row>
    <row r="5" spans="1:4" ht="12" customHeight="1">
      <c r="A5" s="185" t="s">
        <v>308</v>
      </c>
      <c r="B5" s="677" t="s">
        <v>336</v>
      </c>
      <c r="C5" s="679" t="s">
        <v>337</v>
      </c>
      <c r="D5" s="681" t="s">
        <v>338</v>
      </c>
    </row>
    <row r="6" spans="1:4" ht="12" customHeight="1">
      <c r="A6" s="232" t="s">
        <v>339</v>
      </c>
      <c r="B6" s="678"/>
      <c r="C6" s="680"/>
      <c r="D6" s="682"/>
    </row>
    <row r="7" ht="4.5" customHeight="1">
      <c r="A7" s="164"/>
    </row>
    <row r="8" spans="1:4" ht="15" customHeight="1">
      <c r="A8" s="87" t="s">
        <v>604</v>
      </c>
      <c r="B8" s="233">
        <f>SUM(C8:D8)</f>
        <v>1942</v>
      </c>
      <c r="C8" s="233">
        <v>1688</v>
      </c>
      <c r="D8" s="233">
        <v>254</v>
      </c>
    </row>
    <row r="9" spans="1:4" ht="15" customHeight="1">
      <c r="A9" s="87">
        <v>15</v>
      </c>
      <c r="B9" s="233">
        <f>SUM(C9:D9)</f>
        <v>1855</v>
      </c>
      <c r="C9" s="233">
        <v>1609</v>
      </c>
      <c r="D9" s="233">
        <v>246</v>
      </c>
    </row>
    <row r="10" spans="1:4" ht="15" customHeight="1">
      <c r="A10" s="87">
        <v>16</v>
      </c>
      <c r="B10" s="233">
        <f>SUM(C10:D10)</f>
        <v>1817</v>
      </c>
      <c r="C10" s="233">
        <v>1574</v>
      </c>
      <c r="D10" s="233">
        <v>243</v>
      </c>
    </row>
    <row r="11" spans="1:4" s="166" customFormat="1" ht="15" customHeight="1">
      <c r="A11" s="87">
        <v>17</v>
      </c>
      <c r="B11" s="233">
        <f>SUM(C11:D11)</f>
        <v>1751</v>
      </c>
      <c r="C11" s="431">
        <v>1430</v>
      </c>
      <c r="D11" s="431">
        <v>321</v>
      </c>
    </row>
    <row r="12" spans="1:4" s="166" customFormat="1" ht="15" customHeight="1">
      <c r="A12" s="350">
        <v>18</v>
      </c>
      <c r="B12" s="234">
        <f>SUM(C12:D12)</f>
        <v>1630</v>
      </c>
      <c r="C12" s="456">
        <v>1315</v>
      </c>
      <c r="D12" s="456">
        <v>315</v>
      </c>
    </row>
    <row r="13" spans="1:4" ht="4.5" customHeight="1">
      <c r="A13" s="164"/>
      <c r="D13" s="451"/>
    </row>
    <row r="14" spans="1:4" ht="5.25" customHeight="1">
      <c r="A14" s="169"/>
      <c r="B14" s="169"/>
      <c r="C14" s="169"/>
      <c r="D14" s="169"/>
    </row>
    <row r="15" s="170" customFormat="1" ht="11.25">
      <c r="A15" s="182" t="s">
        <v>578</v>
      </c>
    </row>
    <row r="16" s="170" customFormat="1" ht="11.25" customHeight="1">
      <c r="A16" s="73" t="s">
        <v>672</v>
      </c>
    </row>
    <row r="17" s="170" customFormat="1" ht="11.25" customHeight="1">
      <c r="A17" s="73" t="s">
        <v>673</v>
      </c>
    </row>
    <row r="21" spans="1:12" ht="18" customHeight="1">
      <c r="A21" s="641" t="s">
        <v>519</v>
      </c>
      <c r="B21" s="641"/>
      <c r="C21" s="641"/>
      <c r="D21" s="641"/>
      <c r="E21" s="172"/>
      <c r="F21" s="172"/>
      <c r="G21" s="172"/>
      <c r="H21" s="172"/>
      <c r="I21" s="172"/>
      <c r="J21" s="172"/>
      <c r="K21" s="172"/>
      <c r="L21" s="172"/>
    </row>
  </sheetData>
  <mergeCells count="5">
    <mergeCell ref="A21:D21"/>
    <mergeCell ref="A1:D1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2"/>
  <dimension ref="A1:F28"/>
  <sheetViews>
    <sheetView workbookViewId="0" topLeftCell="A1">
      <selection activeCell="A1" sqref="A1"/>
    </sheetView>
  </sheetViews>
  <sheetFormatPr defaultColWidth="9.59765625" defaultRowHeight="13.5"/>
  <cols>
    <col min="1" max="1" width="13.796875" style="157" customWidth="1"/>
    <col min="2" max="5" width="23.59765625" style="157" customWidth="1"/>
    <col min="6" max="6" width="13.796875" style="157" customWidth="1"/>
    <col min="7" max="16384" width="9.19921875" style="157" customWidth="1"/>
  </cols>
  <sheetData>
    <row r="1" spans="1:6" s="156" customFormat="1" ht="17.25">
      <c r="A1" s="641" t="s">
        <v>373</v>
      </c>
      <c r="B1" s="641"/>
      <c r="C1" s="641"/>
      <c r="D1" s="641"/>
      <c r="E1" s="641"/>
      <c r="F1" s="641"/>
    </row>
    <row r="2" spans="1:6" s="156" customFormat="1" ht="12" customHeight="1">
      <c r="A2" s="172"/>
      <c r="B2" s="172"/>
      <c r="C2" s="172"/>
      <c r="D2" s="172"/>
      <c r="E2" s="172"/>
      <c r="F2" s="172"/>
    </row>
    <row r="3" spans="1:6" s="156" customFormat="1" ht="12" customHeight="1">
      <c r="A3" s="172"/>
      <c r="B3" s="172"/>
      <c r="C3" s="172"/>
      <c r="D3" s="172"/>
      <c r="E3" s="172"/>
      <c r="F3" s="172"/>
    </row>
    <row r="4" spans="1:5" ht="3.75" customHeight="1">
      <c r="A4" s="159"/>
      <c r="B4" s="159"/>
      <c r="C4" s="159"/>
      <c r="D4" s="159"/>
      <c r="E4" s="159"/>
    </row>
    <row r="5" spans="1:5" ht="12">
      <c r="A5" s="178" t="s">
        <v>329</v>
      </c>
      <c r="B5" s="679" t="s">
        <v>341</v>
      </c>
      <c r="C5" s="679" t="s">
        <v>342</v>
      </c>
      <c r="D5" s="679" t="s">
        <v>540</v>
      </c>
      <c r="E5" s="681" t="s">
        <v>541</v>
      </c>
    </row>
    <row r="6" spans="1:5" ht="12">
      <c r="A6" s="428" t="s">
        <v>340</v>
      </c>
      <c r="B6" s="680"/>
      <c r="C6" s="680"/>
      <c r="D6" s="680"/>
      <c r="E6" s="682"/>
    </row>
    <row r="7" ht="4.5" customHeight="1">
      <c r="A7" s="164"/>
    </row>
    <row r="8" spans="1:6" ht="15" customHeight="1">
      <c r="A8" s="87" t="s">
        <v>614</v>
      </c>
      <c r="B8" s="233">
        <v>34257</v>
      </c>
      <c r="C8" s="233">
        <v>3139</v>
      </c>
      <c r="D8" s="233">
        <v>1819</v>
      </c>
      <c r="E8" s="233">
        <v>17705</v>
      </c>
      <c r="F8" s="90"/>
    </row>
    <row r="9" spans="1:5" ht="15" customHeight="1">
      <c r="A9" s="87">
        <v>14</v>
      </c>
      <c r="B9" s="233">
        <v>32998</v>
      </c>
      <c r="C9" s="233">
        <v>2930</v>
      </c>
      <c r="D9" s="233">
        <v>2008</v>
      </c>
      <c r="E9" s="233">
        <v>15447</v>
      </c>
    </row>
    <row r="10" spans="1:5" ht="15" customHeight="1">
      <c r="A10" s="87">
        <v>15</v>
      </c>
      <c r="B10" s="233">
        <v>32395</v>
      </c>
      <c r="C10" s="233">
        <v>2682</v>
      </c>
      <c r="D10" s="233">
        <v>2374</v>
      </c>
      <c r="E10" s="233">
        <v>14462</v>
      </c>
    </row>
    <row r="11" spans="1:5" ht="15" customHeight="1">
      <c r="A11" s="87">
        <v>16</v>
      </c>
      <c r="B11" s="233">
        <v>31669</v>
      </c>
      <c r="C11" s="233">
        <v>2358</v>
      </c>
      <c r="D11" s="233">
        <v>2601</v>
      </c>
      <c r="E11" s="233">
        <v>13170</v>
      </c>
    </row>
    <row r="12" spans="1:5" s="166" customFormat="1" ht="15" customHeight="1">
      <c r="A12" s="165">
        <v>17</v>
      </c>
      <c r="B12" s="234">
        <v>31122</v>
      </c>
      <c r="C12" s="234">
        <v>2361</v>
      </c>
      <c r="D12" s="234">
        <v>2667</v>
      </c>
      <c r="E12" s="234">
        <v>11880</v>
      </c>
    </row>
    <row r="13" spans="1:5" ht="3.75" customHeight="1">
      <c r="A13" s="167"/>
      <c r="B13" s="159"/>
      <c r="C13" s="159"/>
      <c r="D13" s="159"/>
      <c r="E13" s="159"/>
    </row>
    <row r="14" spans="2:6" ht="16.5" customHeight="1">
      <c r="B14" s="168"/>
      <c r="C14" s="168"/>
      <c r="D14" s="168"/>
      <c r="E14" s="168"/>
      <c r="F14" s="246" t="s">
        <v>343</v>
      </c>
    </row>
    <row r="15" spans="2:6" ht="3.75" customHeight="1">
      <c r="B15" s="159"/>
      <c r="C15" s="159"/>
      <c r="D15" s="159"/>
      <c r="E15" s="159"/>
      <c r="F15" s="235"/>
    </row>
    <row r="16" spans="2:6" ht="12" customHeight="1">
      <c r="B16" s="677" t="s">
        <v>643</v>
      </c>
      <c r="C16" s="679" t="s">
        <v>344</v>
      </c>
      <c r="D16" s="679" t="s">
        <v>345</v>
      </c>
      <c r="E16" s="681" t="s">
        <v>334</v>
      </c>
      <c r="F16" s="236" t="s">
        <v>329</v>
      </c>
    </row>
    <row r="17" spans="2:6" ht="15" customHeight="1">
      <c r="B17" s="678"/>
      <c r="C17" s="680"/>
      <c r="D17" s="680"/>
      <c r="E17" s="682"/>
      <c r="F17" s="237" t="s">
        <v>340</v>
      </c>
    </row>
    <row r="18" ht="3.75" customHeight="1">
      <c r="F18" s="162"/>
    </row>
    <row r="19" spans="2:6" ht="15" customHeight="1">
      <c r="B19" s="233">
        <v>616</v>
      </c>
      <c r="C19" s="233">
        <v>508</v>
      </c>
      <c r="D19" s="233">
        <v>8289</v>
      </c>
      <c r="E19" s="233">
        <v>2181</v>
      </c>
      <c r="F19" s="135" t="s">
        <v>614</v>
      </c>
    </row>
    <row r="20" spans="2:6" ht="15" customHeight="1">
      <c r="B20" s="233">
        <v>598</v>
      </c>
      <c r="C20" s="233">
        <v>454</v>
      </c>
      <c r="D20" s="233">
        <v>9229</v>
      </c>
      <c r="E20" s="233">
        <v>2332</v>
      </c>
      <c r="F20" s="135">
        <v>14</v>
      </c>
    </row>
    <row r="21" spans="2:6" ht="15" customHeight="1">
      <c r="B21" s="233">
        <v>517</v>
      </c>
      <c r="C21" s="233">
        <v>430</v>
      </c>
      <c r="D21" s="233">
        <v>9377</v>
      </c>
      <c r="E21" s="233">
        <v>2553</v>
      </c>
      <c r="F21" s="135">
        <v>15</v>
      </c>
    </row>
    <row r="22" spans="2:6" ht="15" customHeight="1">
      <c r="B22" s="233">
        <v>486</v>
      </c>
      <c r="C22" s="233">
        <v>346</v>
      </c>
      <c r="D22" s="233">
        <v>9716</v>
      </c>
      <c r="E22" s="233">
        <v>2992</v>
      </c>
      <c r="F22" s="135">
        <v>16</v>
      </c>
    </row>
    <row r="23" spans="2:6" s="166" customFormat="1" ht="15" customHeight="1">
      <c r="B23" s="234">
        <v>504</v>
      </c>
      <c r="C23" s="234">
        <v>296</v>
      </c>
      <c r="D23" s="234">
        <v>10363</v>
      </c>
      <c r="E23" s="234">
        <v>3050</v>
      </c>
      <c r="F23" s="220">
        <v>17</v>
      </c>
    </row>
    <row r="24" ht="4.5" customHeight="1">
      <c r="F24" s="162"/>
    </row>
    <row r="25" spans="2:6" ht="4.5" customHeight="1">
      <c r="B25" s="169"/>
      <c r="C25" s="169"/>
      <c r="D25" s="169"/>
      <c r="E25" s="169"/>
      <c r="F25" s="169"/>
    </row>
    <row r="26" s="170" customFormat="1" ht="12" customHeight="1">
      <c r="A26" s="170" t="s">
        <v>346</v>
      </c>
    </row>
    <row r="27" s="170" customFormat="1" ht="11.25" customHeight="1">
      <c r="A27" s="73" t="s">
        <v>671</v>
      </c>
    </row>
    <row r="28" ht="12">
      <c r="A28" s="73" t="s">
        <v>682</v>
      </c>
    </row>
  </sheetData>
  <mergeCells count="9">
    <mergeCell ref="E16:E17"/>
    <mergeCell ref="D16:D17"/>
    <mergeCell ref="C16:C17"/>
    <mergeCell ref="B16:B17"/>
    <mergeCell ref="A1:F1"/>
    <mergeCell ref="B5:B6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AN74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4.3984375" style="77" customWidth="1"/>
    <col min="2" max="2" width="4.19921875" style="77" customWidth="1"/>
    <col min="3" max="3" width="2.796875" style="77" customWidth="1"/>
    <col min="4" max="4" width="3.796875" style="78" customWidth="1"/>
    <col min="5" max="40" width="6.19921875" style="79" customWidth="1"/>
  </cols>
  <sheetData>
    <row r="1" spans="1:40" s="250" customFormat="1" ht="18" customHeight="1">
      <c r="A1" s="247"/>
      <c r="B1" s="247"/>
      <c r="C1" s="247"/>
      <c r="D1" s="247"/>
      <c r="E1" s="248"/>
      <c r="F1" s="248"/>
      <c r="G1" s="248"/>
      <c r="H1" s="248"/>
      <c r="I1" s="248"/>
      <c r="J1" s="248"/>
      <c r="K1" s="248"/>
      <c r="L1" s="248"/>
      <c r="M1" s="249"/>
      <c r="N1" s="248"/>
      <c r="O1" s="248"/>
      <c r="P1" s="248"/>
      <c r="Q1" s="248"/>
      <c r="R1" s="248"/>
      <c r="S1" s="248"/>
      <c r="T1" s="248"/>
      <c r="U1" s="342" t="s">
        <v>15</v>
      </c>
      <c r="V1" s="343" t="s">
        <v>16</v>
      </c>
      <c r="W1" s="249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</row>
    <row r="2" spans="1:40" s="19" customFormat="1" ht="14.25" customHeight="1">
      <c r="A2" s="12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5"/>
      <c r="N2" s="16"/>
      <c r="O2" s="14"/>
      <c r="P2" s="14"/>
      <c r="Q2" s="14"/>
      <c r="R2" s="14"/>
      <c r="S2" s="14"/>
      <c r="T2" s="14"/>
      <c r="U2" s="17"/>
      <c r="V2" s="18"/>
      <c r="W2" s="15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2:40" s="20" customFormat="1" ht="14.25" customHeight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 t="s">
        <v>650</v>
      </c>
    </row>
    <row r="4" spans="1:40" s="24" customFormat="1" ht="3.75" customHeight="1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24" customFormat="1" ht="4.5" customHeight="1">
      <c r="A5" s="25"/>
      <c r="B5" s="25"/>
      <c r="C5" s="25"/>
      <c r="D5" s="25"/>
      <c r="E5" s="26"/>
      <c r="F5" s="27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27"/>
      <c r="X5" s="27"/>
      <c r="Y5" s="27"/>
      <c r="Z5" s="27"/>
      <c r="AA5" s="28"/>
      <c r="AB5" s="27"/>
      <c r="AC5" s="27"/>
      <c r="AD5" s="27"/>
      <c r="AE5" s="27"/>
      <c r="AF5" s="28"/>
      <c r="AG5" s="27"/>
      <c r="AH5" s="27"/>
      <c r="AI5" s="27"/>
      <c r="AJ5" s="27"/>
      <c r="AK5" s="27"/>
      <c r="AL5" s="27"/>
      <c r="AM5" s="28"/>
      <c r="AN5" s="27"/>
    </row>
    <row r="6" spans="1:40" s="20" customFormat="1" ht="11.25" customHeight="1">
      <c r="A6" s="29"/>
      <c r="B6" s="29"/>
      <c r="C6" s="30"/>
      <c r="D6" s="30"/>
      <c r="E6" s="32" t="s">
        <v>17</v>
      </c>
      <c r="F6" s="31"/>
      <c r="G6" s="32" t="s">
        <v>18</v>
      </c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1" t="s">
        <v>19</v>
      </c>
      <c r="X6" s="31"/>
      <c r="Y6" s="33"/>
      <c r="Z6" s="33"/>
      <c r="AA6" s="36"/>
      <c r="AB6" s="31" t="s">
        <v>20</v>
      </c>
      <c r="AC6" s="33"/>
      <c r="AD6" s="33"/>
      <c r="AE6" s="33"/>
      <c r="AF6" s="36"/>
      <c r="AG6" s="31" t="s">
        <v>21</v>
      </c>
      <c r="AH6" s="33"/>
      <c r="AI6" s="33"/>
      <c r="AJ6" s="33"/>
      <c r="AK6" s="33"/>
      <c r="AL6" s="33"/>
      <c r="AM6" s="36"/>
      <c r="AN6" s="31" t="s">
        <v>22</v>
      </c>
    </row>
    <row r="7" spans="1:40" s="44" customFormat="1" ht="11.25" customHeight="1">
      <c r="A7" s="29"/>
      <c r="B7" s="579" t="s">
        <v>580</v>
      </c>
      <c r="C7" s="579"/>
      <c r="D7" s="582"/>
      <c r="E7" s="32"/>
      <c r="F7" s="31"/>
      <c r="G7" s="32"/>
      <c r="H7" s="37"/>
      <c r="I7" s="31"/>
      <c r="J7" s="31"/>
      <c r="K7" s="38"/>
      <c r="L7" s="38"/>
      <c r="M7" s="31"/>
      <c r="N7" s="31"/>
      <c r="O7" s="39"/>
      <c r="P7" s="31"/>
      <c r="Q7" s="38"/>
      <c r="R7" s="38"/>
      <c r="S7" s="38"/>
      <c r="T7" s="38"/>
      <c r="U7" s="37"/>
      <c r="V7" s="40"/>
      <c r="W7" s="31"/>
      <c r="X7" s="31"/>
      <c r="Y7" s="39"/>
      <c r="Z7" s="41"/>
      <c r="AA7" s="37"/>
      <c r="AB7" s="38"/>
      <c r="AC7" s="42"/>
      <c r="AD7" s="43"/>
      <c r="AE7" s="37"/>
      <c r="AF7" s="37"/>
      <c r="AH7" s="37"/>
      <c r="AI7" s="37"/>
      <c r="AJ7" s="37"/>
      <c r="AK7" s="37"/>
      <c r="AL7" s="37"/>
      <c r="AM7" s="37"/>
      <c r="AN7" s="31"/>
    </row>
    <row r="8" spans="1:40" s="44" customFormat="1" ht="11.25" customHeight="1">
      <c r="A8" s="29"/>
      <c r="B8" s="29"/>
      <c r="C8" s="45"/>
      <c r="D8" s="45"/>
      <c r="E8" s="32"/>
      <c r="F8" s="429"/>
      <c r="G8" s="31"/>
      <c r="H8" s="38" t="s">
        <v>23</v>
      </c>
      <c r="I8" s="31" t="s">
        <v>24</v>
      </c>
      <c r="J8" s="272"/>
      <c r="K8" s="38" t="s">
        <v>25</v>
      </c>
      <c r="L8" s="38" t="s">
        <v>26</v>
      </c>
      <c r="M8" s="31" t="s">
        <v>27</v>
      </c>
      <c r="N8" s="272"/>
      <c r="O8" s="32" t="s">
        <v>28</v>
      </c>
      <c r="P8" s="272"/>
      <c r="Q8" s="38" t="s">
        <v>29</v>
      </c>
      <c r="R8" s="38" t="s">
        <v>30</v>
      </c>
      <c r="S8" s="575" t="s">
        <v>221</v>
      </c>
      <c r="T8" s="38" t="s">
        <v>31</v>
      </c>
      <c r="U8" s="38" t="s">
        <v>32</v>
      </c>
      <c r="V8" s="40" t="s">
        <v>33</v>
      </c>
      <c r="W8" s="31"/>
      <c r="X8" s="429"/>
      <c r="Y8" s="38" t="s">
        <v>34</v>
      </c>
      <c r="Z8" s="271"/>
      <c r="AA8" s="575" t="s">
        <v>226</v>
      </c>
      <c r="AB8" s="38"/>
      <c r="AC8" s="575" t="s">
        <v>382</v>
      </c>
      <c r="AD8" s="575" t="s">
        <v>383</v>
      </c>
      <c r="AE8" s="575" t="s">
        <v>229</v>
      </c>
      <c r="AF8" s="46" t="s">
        <v>35</v>
      </c>
      <c r="AG8" s="31" t="s">
        <v>438</v>
      </c>
      <c r="AH8" s="575" t="s">
        <v>231</v>
      </c>
      <c r="AI8" s="575" t="s">
        <v>522</v>
      </c>
      <c r="AJ8" s="38" t="s">
        <v>36</v>
      </c>
      <c r="AK8" s="575" t="s">
        <v>234</v>
      </c>
      <c r="AL8" s="575" t="s">
        <v>235</v>
      </c>
      <c r="AM8" s="575" t="s">
        <v>236</v>
      </c>
      <c r="AN8" s="31" t="s">
        <v>347</v>
      </c>
    </row>
    <row r="9" spans="1:40" s="50" customFormat="1" ht="11.25" customHeight="1">
      <c r="A9" s="47"/>
      <c r="B9" s="47"/>
      <c r="C9" s="48"/>
      <c r="D9" s="49"/>
      <c r="E9" s="32"/>
      <c r="F9" s="584" t="s">
        <v>644</v>
      </c>
      <c r="G9" s="31"/>
      <c r="H9" s="38"/>
      <c r="I9" s="31"/>
      <c r="J9" s="575" t="s">
        <v>379</v>
      </c>
      <c r="K9" s="38"/>
      <c r="L9" s="38"/>
      <c r="M9" s="31"/>
      <c r="N9" s="581" t="s">
        <v>380</v>
      </c>
      <c r="O9" s="31"/>
      <c r="P9" s="575" t="s">
        <v>381</v>
      </c>
      <c r="Q9" s="38"/>
      <c r="R9" s="38"/>
      <c r="S9" s="575"/>
      <c r="T9" s="38"/>
      <c r="U9" s="38"/>
      <c r="V9" s="40"/>
      <c r="W9" s="31"/>
      <c r="X9" s="584" t="s">
        <v>599</v>
      </c>
      <c r="Y9" s="38"/>
      <c r="Z9" s="583" t="s">
        <v>378</v>
      </c>
      <c r="AA9" s="575"/>
      <c r="AB9" s="38" t="s">
        <v>439</v>
      </c>
      <c r="AC9" s="575"/>
      <c r="AD9" s="575"/>
      <c r="AE9" s="575"/>
      <c r="AF9" s="46"/>
      <c r="AG9" s="31" t="s">
        <v>348</v>
      </c>
      <c r="AH9" s="575"/>
      <c r="AI9" s="575"/>
      <c r="AJ9" s="38"/>
      <c r="AK9" s="575"/>
      <c r="AL9" s="575"/>
      <c r="AM9" s="575"/>
      <c r="AN9" s="31"/>
    </row>
    <row r="10" spans="1:40" s="50" customFormat="1" ht="11.25" customHeight="1">
      <c r="A10" s="48"/>
      <c r="B10" s="48"/>
      <c r="C10" s="48"/>
      <c r="D10" s="49"/>
      <c r="E10" s="32"/>
      <c r="F10" s="584"/>
      <c r="G10" s="31"/>
      <c r="H10" s="38"/>
      <c r="I10" s="31"/>
      <c r="J10" s="575"/>
      <c r="K10" s="38"/>
      <c r="L10" s="38"/>
      <c r="M10" s="31" t="s">
        <v>350</v>
      </c>
      <c r="N10" s="581"/>
      <c r="O10" s="31"/>
      <c r="P10" s="575"/>
      <c r="Q10" s="38" t="s">
        <v>351</v>
      </c>
      <c r="R10" s="38"/>
      <c r="S10" s="575"/>
      <c r="T10" s="38"/>
      <c r="U10" s="38"/>
      <c r="V10" s="40"/>
      <c r="W10" s="31"/>
      <c r="X10" s="584"/>
      <c r="Y10" s="38"/>
      <c r="Z10" s="583"/>
      <c r="AA10" s="575"/>
      <c r="AB10" s="38"/>
      <c r="AC10" s="575"/>
      <c r="AD10" s="575"/>
      <c r="AE10" s="575"/>
      <c r="AF10" s="46" t="s">
        <v>352</v>
      </c>
      <c r="AG10" s="31" t="s">
        <v>353</v>
      </c>
      <c r="AH10" s="575"/>
      <c r="AI10" s="575"/>
      <c r="AJ10" s="38"/>
      <c r="AK10" s="575"/>
      <c r="AL10" s="575"/>
      <c r="AM10" s="575"/>
      <c r="AN10" s="31" t="s">
        <v>355</v>
      </c>
    </row>
    <row r="11" spans="1:40" s="50" customFormat="1" ht="11.25" customHeight="1">
      <c r="A11" s="48"/>
      <c r="B11" s="48"/>
      <c r="C11" s="48"/>
      <c r="D11" s="49"/>
      <c r="E11" s="406"/>
      <c r="F11" s="584"/>
      <c r="G11" s="31"/>
      <c r="H11" s="38"/>
      <c r="I11" s="31"/>
      <c r="J11" s="575"/>
      <c r="K11" s="38"/>
      <c r="L11" s="38"/>
      <c r="M11" s="31"/>
      <c r="N11" s="581"/>
      <c r="O11" s="31"/>
      <c r="P11" s="575"/>
      <c r="Q11" s="38" t="s">
        <v>356</v>
      </c>
      <c r="R11" s="38"/>
      <c r="S11" s="575"/>
      <c r="T11" s="38"/>
      <c r="U11" s="38"/>
      <c r="V11" s="40"/>
      <c r="W11" s="31"/>
      <c r="X11" s="584"/>
      <c r="Y11" s="38"/>
      <c r="Z11" s="583"/>
      <c r="AA11" s="575"/>
      <c r="AB11" s="38"/>
      <c r="AC11" s="575"/>
      <c r="AD11" s="575"/>
      <c r="AE11" s="575"/>
      <c r="AF11" s="46"/>
      <c r="AH11" s="575"/>
      <c r="AI11" s="575"/>
      <c r="AJ11" s="38"/>
      <c r="AK11" s="575"/>
      <c r="AL11" s="575"/>
      <c r="AM11" s="575"/>
      <c r="AN11" s="31"/>
    </row>
    <row r="12" spans="1:40" s="50" customFormat="1" ht="11.25" customHeight="1">
      <c r="A12" s="48"/>
      <c r="B12" s="48"/>
      <c r="C12" s="48"/>
      <c r="D12" s="49"/>
      <c r="E12" s="32"/>
      <c r="F12" s="584"/>
      <c r="G12" s="31"/>
      <c r="H12" s="38"/>
      <c r="I12" s="31" t="s">
        <v>357</v>
      </c>
      <c r="J12" s="575"/>
      <c r="K12" s="38"/>
      <c r="L12" s="38" t="s">
        <v>358</v>
      </c>
      <c r="M12" s="31" t="s">
        <v>356</v>
      </c>
      <c r="N12" s="581"/>
      <c r="O12" s="31"/>
      <c r="P12" s="575"/>
      <c r="Q12" s="38" t="s">
        <v>359</v>
      </c>
      <c r="R12" s="38" t="s">
        <v>360</v>
      </c>
      <c r="S12" s="575"/>
      <c r="T12" s="38"/>
      <c r="U12" s="38"/>
      <c r="V12" s="40"/>
      <c r="W12" s="31"/>
      <c r="X12" s="584"/>
      <c r="Y12" s="38"/>
      <c r="Z12" s="583"/>
      <c r="AA12" s="575"/>
      <c r="AB12" s="38" t="s">
        <v>440</v>
      </c>
      <c r="AC12" s="575"/>
      <c r="AD12" s="575"/>
      <c r="AE12" s="575"/>
      <c r="AF12" s="46" t="s">
        <v>361</v>
      </c>
      <c r="AG12" s="31" t="s">
        <v>349</v>
      </c>
      <c r="AH12" s="575"/>
      <c r="AI12" s="575"/>
      <c r="AJ12" s="38" t="s">
        <v>441</v>
      </c>
      <c r="AK12" s="575"/>
      <c r="AL12" s="575"/>
      <c r="AM12" s="575"/>
      <c r="AN12" s="31" t="s">
        <v>362</v>
      </c>
    </row>
    <row r="13" spans="1:40" s="50" customFormat="1" ht="11.25" customHeight="1">
      <c r="A13" s="48"/>
      <c r="B13" s="48"/>
      <c r="C13" s="48"/>
      <c r="D13" s="49"/>
      <c r="E13" s="32"/>
      <c r="F13" s="584"/>
      <c r="G13" s="31"/>
      <c r="H13" s="38"/>
      <c r="I13" s="31"/>
      <c r="J13" s="575"/>
      <c r="K13" s="38"/>
      <c r="L13" s="38"/>
      <c r="M13" s="31"/>
      <c r="N13" s="581"/>
      <c r="O13" s="31"/>
      <c r="P13" s="575"/>
      <c r="Q13" s="38"/>
      <c r="R13" s="38"/>
      <c r="S13" s="575"/>
      <c r="T13" s="38"/>
      <c r="U13" s="38"/>
      <c r="V13" s="40"/>
      <c r="W13" s="31"/>
      <c r="X13" s="584"/>
      <c r="Y13" s="38"/>
      <c r="Z13" s="583"/>
      <c r="AA13" s="575"/>
      <c r="AB13" s="38"/>
      <c r="AC13" s="575"/>
      <c r="AD13" s="575"/>
      <c r="AE13" s="575"/>
      <c r="AF13" s="46"/>
      <c r="AH13" s="575"/>
      <c r="AI13" s="575"/>
      <c r="AJ13" s="38"/>
      <c r="AK13" s="575"/>
      <c r="AL13" s="575"/>
      <c r="AM13" s="575"/>
      <c r="AN13" s="31"/>
    </row>
    <row r="14" spans="1:40" s="50" customFormat="1" ht="11.25" customHeight="1">
      <c r="A14" s="48"/>
      <c r="B14" s="48"/>
      <c r="C14" s="48"/>
      <c r="D14" s="49"/>
      <c r="E14" s="32"/>
      <c r="F14" s="584"/>
      <c r="G14" s="31"/>
      <c r="H14" s="38"/>
      <c r="I14" s="31"/>
      <c r="J14" s="575"/>
      <c r="K14" s="38"/>
      <c r="L14" s="38"/>
      <c r="M14" s="31" t="s">
        <v>363</v>
      </c>
      <c r="N14" s="581"/>
      <c r="O14" s="31"/>
      <c r="P14" s="575"/>
      <c r="Q14" s="38" t="s">
        <v>364</v>
      </c>
      <c r="R14" s="38"/>
      <c r="S14" s="575"/>
      <c r="T14" s="38"/>
      <c r="U14" s="38"/>
      <c r="V14" s="40"/>
      <c r="W14" s="31"/>
      <c r="X14" s="584"/>
      <c r="Y14" s="38"/>
      <c r="Z14" s="583"/>
      <c r="AA14" s="575"/>
      <c r="AB14" s="38" t="s">
        <v>361</v>
      </c>
      <c r="AC14" s="575"/>
      <c r="AD14" s="575"/>
      <c r="AE14" s="575"/>
      <c r="AF14" s="46" t="s">
        <v>365</v>
      </c>
      <c r="AG14" s="31" t="s">
        <v>354</v>
      </c>
      <c r="AH14" s="575"/>
      <c r="AI14" s="575"/>
      <c r="AJ14" s="38"/>
      <c r="AK14" s="575"/>
      <c r="AL14" s="575"/>
      <c r="AM14" s="575"/>
      <c r="AN14" s="31" t="s">
        <v>366</v>
      </c>
    </row>
    <row r="15" spans="1:40" s="50" customFormat="1" ht="11.25" customHeight="1">
      <c r="A15" s="579" t="s">
        <v>442</v>
      </c>
      <c r="B15" s="579"/>
      <c r="C15" s="48"/>
      <c r="D15" s="49"/>
      <c r="E15" s="32"/>
      <c r="F15" s="584"/>
      <c r="G15" s="31"/>
      <c r="H15" s="38"/>
      <c r="I15" s="31"/>
      <c r="J15" s="575"/>
      <c r="K15" s="38"/>
      <c r="L15" s="38"/>
      <c r="M15" s="31"/>
      <c r="N15" s="581"/>
      <c r="O15" s="31"/>
      <c r="P15" s="575"/>
      <c r="Q15" s="38"/>
      <c r="R15" s="38"/>
      <c r="S15" s="575"/>
      <c r="T15" s="38"/>
      <c r="U15" s="38"/>
      <c r="V15" s="40"/>
      <c r="W15" s="31"/>
      <c r="X15" s="584"/>
      <c r="Y15" s="38"/>
      <c r="Z15" s="583"/>
      <c r="AA15" s="575"/>
      <c r="AB15" s="38"/>
      <c r="AC15" s="575"/>
      <c r="AD15" s="575"/>
      <c r="AE15" s="575"/>
      <c r="AF15" s="46"/>
      <c r="AH15" s="575"/>
      <c r="AI15" s="575"/>
      <c r="AJ15" s="51"/>
      <c r="AK15" s="575"/>
      <c r="AL15" s="575"/>
      <c r="AM15" s="575"/>
      <c r="AN15" s="31"/>
    </row>
    <row r="16" spans="1:40" s="50" customFormat="1" ht="11.25" customHeight="1">
      <c r="A16" s="47"/>
      <c r="B16" s="47"/>
      <c r="C16" s="48"/>
      <c r="D16" s="49"/>
      <c r="E16" s="32" t="s">
        <v>41</v>
      </c>
      <c r="F16" s="584"/>
      <c r="G16" s="31" t="s">
        <v>42</v>
      </c>
      <c r="H16" s="38" t="s">
        <v>40</v>
      </c>
      <c r="I16" s="31" t="s">
        <v>40</v>
      </c>
      <c r="J16" s="575"/>
      <c r="K16" s="38" t="s">
        <v>40</v>
      </c>
      <c r="L16" s="38" t="s">
        <v>40</v>
      </c>
      <c r="M16" s="31" t="s">
        <v>43</v>
      </c>
      <c r="N16" s="581"/>
      <c r="O16" s="31" t="s">
        <v>44</v>
      </c>
      <c r="P16" s="575"/>
      <c r="Q16" s="38" t="s">
        <v>42</v>
      </c>
      <c r="R16" s="38" t="s">
        <v>40</v>
      </c>
      <c r="S16" s="575"/>
      <c r="T16" s="38" t="s">
        <v>42</v>
      </c>
      <c r="U16" s="38" t="s">
        <v>40</v>
      </c>
      <c r="V16" s="40" t="s">
        <v>45</v>
      </c>
      <c r="W16" s="31" t="s">
        <v>46</v>
      </c>
      <c r="X16" s="584"/>
      <c r="Y16" s="38" t="s">
        <v>47</v>
      </c>
      <c r="Z16" s="583"/>
      <c r="AA16" s="575"/>
      <c r="AB16" s="38" t="s">
        <v>48</v>
      </c>
      <c r="AC16" s="575"/>
      <c r="AD16" s="575"/>
      <c r="AE16" s="575"/>
      <c r="AF16" s="46" t="s">
        <v>42</v>
      </c>
      <c r="AG16" s="31" t="s">
        <v>37</v>
      </c>
      <c r="AH16" s="575"/>
      <c r="AI16" s="575"/>
      <c r="AJ16" s="38" t="s">
        <v>40</v>
      </c>
      <c r="AK16" s="575"/>
      <c r="AL16" s="575"/>
      <c r="AM16" s="575"/>
      <c r="AN16" s="31" t="s">
        <v>44</v>
      </c>
    </row>
    <row r="17" spans="1:40" s="44" customFormat="1" ht="4.5" customHeight="1">
      <c r="A17" s="53"/>
      <c r="B17" s="53"/>
      <c r="C17" s="53"/>
      <c r="D17" s="53"/>
      <c r="E17" s="56"/>
      <c r="F17" s="55"/>
      <c r="G17" s="55"/>
      <c r="H17" s="55"/>
      <c r="I17" s="54"/>
      <c r="J17" s="55"/>
      <c r="K17" s="55"/>
      <c r="L17" s="55"/>
      <c r="M17" s="54"/>
      <c r="N17" s="55"/>
      <c r="O17" s="54"/>
      <c r="P17" s="55"/>
      <c r="Q17" s="55"/>
      <c r="R17" s="55"/>
      <c r="S17" s="55"/>
      <c r="T17" s="55"/>
      <c r="U17" s="55"/>
      <c r="V17" s="57"/>
      <c r="W17" s="54"/>
      <c r="X17" s="55"/>
      <c r="Y17" s="55"/>
      <c r="Z17" s="273"/>
      <c r="AA17" s="55"/>
      <c r="AB17" s="55"/>
      <c r="AC17" s="55"/>
      <c r="AD17" s="56"/>
      <c r="AE17" s="55"/>
      <c r="AF17" s="55"/>
      <c r="AG17" s="54"/>
      <c r="AH17" s="55"/>
      <c r="AI17" s="55"/>
      <c r="AJ17" s="55"/>
      <c r="AK17" s="55"/>
      <c r="AL17" s="55"/>
      <c r="AM17" s="55"/>
      <c r="AN17" s="54"/>
    </row>
    <row r="18" spans="1:38" s="24" customFormat="1" ht="3.75" customHeight="1">
      <c r="A18" s="2"/>
      <c r="B18" s="2"/>
      <c r="C18" s="2"/>
      <c r="D18" s="2"/>
      <c r="E18" s="40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</row>
    <row r="19" spans="1:39" s="61" customFormat="1" ht="13.5" customHeight="1">
      <c r="A19" s="101"/>
      <c r="B19" s="101"/>
      <c r="C19" s="101"/>
      <c r="D19" s="101"/>
      <c r="E19" s="408"/>
      <c r="F19" s="102"/>
      <c r="G19" s="102"/>
      <c r="H19" s="102"/>
      <c r="I19" s="102"/>
      <c r="J19" s="102"/>
      <c r="K19" s="102"/>
      <c r="L19" s="59"/>
      <c r="M19" s="59"/>
      <c r="N19" s="59"/>
      <c r="O19" s="59"/>
      <c r="P19" s="59"/>
      <c r="Q19" s="59"/>
      <c r="R19" s="59" t="s">
        <v>49</v>
      </c>
      <c r="S19" s="59"/>
      <c r="T19" s="60"/>
      <c r="U19" s="59"/>
      <c r="V19" s="59"/>
      <c r="W19" s="59"/>
      <c r="X19" s="60"/>
      <c r="Y19" s="59" t="s">
        <v>50</v>
      </c>
      <c r="Z19" s="60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60"/>
    </row>
    <row r="20" spans="1:39" s="24" customFormat="1" ht="4.5" customHeight="1">
      <c r="A20" s="2"/>
      <c r="B20" s="2"/>
      <c r="C20" s="2"/>
      <c r="D20" s="2"/>
      <c r="E20" s="409"/>
      <c r="F20" s="74"/>
      <c r="G20" s="74"/>
      <c r="H20" s="74"/>
      <c r="I20" s="74"/>
      <c r="J20" s="74"/>
      <c r="K20" s="74"/>
      <c r="L20" s="103"/>
      <c r="M20" s="103"/>
      <c r="N20" s="103"/>
      <c r="O20" s="103"/>
      <c r="P20" s="103"/>
      <c r="Q20" s="103"/>
      <c r="R20" s="103"/>
      <c r="S20" s="103"/>
      <c r="T20" s="104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  <c r="AM20" s="105"/>
    </row>
    <row r="21" spans="1:40" s="106" customFormat="1" ht="13.5" customHeight="1">
      <c r="A21" s="576" t="s">
        <v>51</v>
      </c>
      <c r="B21" s="576"/>
      <c r="C21" s="576"/>
      <c r="D21" s="576"/>
      <c r="E21" s="410">
        <v>10000</v>
      </c>
      <c r="F21" s="363">
        <v>8578</v>
      </c>
      <c r="G21" s="363">
        <v>2586</v>
      </c>
      <c r="H21" s="363">
        <v>219</v>
      </c>
      <c r="I21" s="363">
        <v>245</v>
      </c>
      <c r="J21" s="363">
        <v>148</v>
      </c>
      <c r="K21" s="363">
        <v>198</v>
      </c>
      <c r="L21" s="364">
        <v>109</v>
      </c>
      <c r="M21" s="364">
        <v>273</v>
      </c>
      <c r="N21" s="364">
        <v>166</v>
      </c>
      <c r="O21" s="364">
        <v>103</v>
      </c>
      <c r="P21" s="364">
        <v>98</v>
      </c>
      <c r="Q21" s="364">
        <v>101</v>
      </c>
      <c r="R21" s="364">
        <v>217</v>
      </c>
      <c r="S21" s="364">
        <v>283</v>
      </c>
      <c r="T21" s="364">
        <v>145</v>
      </c>
      <c r="U21" s="364">
        <v>136</v>
      </c>
      <c r="V21" s="364">
        <v>555</v>
      </c>
      <c r="W21" s="364">
        <v>2039</v>
      </c>
      <c r="X21" s="364">
        <v>616</v>
      </c>
      <c r="Y21" s="364">
        <v>1766</v>
      </c>
      <c r="Z21" s="364">
        <v>344</v>
      </c>
      <c r="AA21" s="364">
        <v>272</v>
      </c>
      <c r="AB21" s="364">
        <v>676</v>
      </c>
      <c r="AC21" s="364">
        <v>292</v>
      </c>
      <c r="AD21" s="364">
        <v>171</v>
      </c>
      <c r="AE21" s="364">
        <v>53</v>
      </c>
      <c r="AF21" s="364">
        <v>160</v>
      </c>
      <c r="AG21" s="364">
        <v>344</v>
      </c>
      <c r="AH21" s="364">
        <v>111</v>
      </c>
      <c r="AI21" s="364">
        <v>33</v>
      </c>
      <c r="AJ21" s="364">
        <v>29</v>
      </c>
      <c r="AK21" s="364">
        <v>71</v>
      </c>
      <c r="AL21" s="364">
        <v>71</v>
      </c>
      <c r="AM21" s="364">
        <v>30</v>
      </c>
      <c r="AN21" s="363">
        <v>464</v>
      </c>
    </row>
    <row r="22" spans="1:40" s="62" customFormat="1" ht="13.5" customHeight="1">
      <c r="A22" s="577" t="s">
        <v>52</v>
      </c>
      <c r="B22" s="577"/>
      <c r="C22" s="577"/>
      <c r="D22" s="577"/>
      <c r="E22" s="411">
        <v>584</v>
      </c>
      <c r="F22" s="365">
        <v>580</v>
      </c>
      <c r="G22" s="365">
        <v>221</v>
      </c>
      <c r="H22" s="365">
        <v>14</v>
      </c>
      <c r="I22" s="365">
        <v>31</v>
      </c>
      <c r="J22" s="365">
        <v>16</v>
      </c>
      <c r="K22" s="365">
        <v>9</v>
      </c>
      <c r="L22" s="366">
        <v>8</v>
      </c>
      <c r="M22" s="366">
        <v>44</v>
      </c>
      <c r="N22" s="366">
        <v>27</v>
      </c>
      <c r="O22" s="366">
        <v>19</v>
      </c>
      <c r="P22" s="366">
        <v>18</v>
      </c>
      <c r="Q22" s="366">
        <v>17</v>
      </c>
      <c r="R22" s="366">
        <v>17</v>
      </c>
      <c r="S22" s="366">
        <v>17</v>
      </c>
      <c r="T22" s="366">
        <v>14</v>
      </c>
      <c r="U22" s="366">
        <v>8</v>
      </c>
      <c r="V22" s="366">
        <v>23</v>
      </c>
      <c r="W22" s="366">
        <v>27</v>
      </c>
      <c r="X22" s="366">
        <v>23</v>
      </c>
      <c r="Y22" s="366">
        <v>10</v>
      </c>
      <c r="Z22" s="366">
        <v>6</v>
      </c>
      <c r="AA22" s="366">
        <v>17</v>
      </c>
      <c r="AB22" s="366">
        <v>6</v>
      </c>
      <c r="AC22" s="366">
        <v>1</v>
      </c>
      <c r="AD22" s="366">
        <v>2</v>
      </c>
      <c r="AE22" s="366">
        <v>1</v>
      </c>
      <c r="AF22" s="366">
        <v>2</v>
      </c>
      <c r="AG22" s="366">
        <v>52</v>
      </c>
      <c r="AH22" s="366">
        <v>14</v>
      </c>
      <c r="AI22" s="366">
        <v>4</v>
      </c>
      <c r="AJ22" s="366">
        <v>5</v>
      </c>
      <c r="AK22" s="366">
        <v>14</v>
      </c>
      <c r="AL22" s="366">
        <v>11</v>
      </c>
      <c r="AM22" s="358">
        <v>4</v>
      </c>
      <c r="AN22" s="367">
        <v>63</v>
      </c>
    </row>
    <row r="23" spans="1:40" s="62" customFormat="1" ht="5.25" customHeight="1">
      <c r="A23" s="7"/>
      <c r="B23" s="7"/>
      <c r="C23" s="7"/>
      <c r="D23" s="7"/>
      <c r="E23" s="411"/>
      <c r="F23" s="365"/>
      <c r="G23" s="365"/>
      <c r="H23" s="365"/>
      <c r="I23" s="365"/>
      <c r="J23" s="365"/>
      <c r="K23" s="365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8"/>
      <c r="AN23" s="367"/>
    </row>
    <row r="24" spans="1:40" s="63" customFormat="1" ht="13.5" customHeight="1">
      <c r="A24" s="252" t="s">
        <v>374</v>
      </c>
      <c r="B24" s="253">
        <v>14</v>
      </c>
      <c r="C24" s="574" t="s">
        <v>371</v>
      </c>
      <c r="D24" s="574"/>
      <c r="E24" s="412">
        <v>100.6</v>
      </c>
      <c r="F24" s="386">
        <v>100.7</v>
      </c>
      <c r="G24" s="386">
        <v>100.2</v>
      </c>
      <c r="H24" s="386">
        <v>101.8</v>
      </c>
      <c r="I24" s="386">
        <v>103.9</v>
      </c>
      <c r="J24" s="386">
        <v>106</v>
      </c>
      <c r="K24" s="386">
        <v>94.6</v>
      </c>
      <c r="L24" s="387">
        <v>98.5</v>
      </c>
      <c r="M24" s="387">
        <v>99.1</v>
      </c>
      <c r="N24" s="387">
        <v>97.7</v>
      </c>
      <c r="O24" s="387">
        <v>96.7</v>
      </c>
      <c r="P24" s="388">
        <v>96.2</v>
      </c>
      <c r="Q24" s="387">
        <v>104.4</v>
      </c>
      <c r="R24" s="387">
        <v>99.8</v>
      </c>
      <c r="S24" s="388">
        <v>100.2</v>
      </c>
      <c r="T24" s="387">
        <v>107.1</v>
      </c>
      <c r="U24" s="387">
        <v>101.9</v>
      </c>
      <c r="V24" s="387">
        <v>99.1</v>
      </c>
      <c r="W24" s="387">
        <v>100.4</v>
      </c>
      <c r="X24" s="387">
        <v>101.4</v>
      </c>
      <c r="Y24" s="387">
        <v>100.1</v>
      </c>
      <c r="Z24" s="387">
        <v>101</v>
      </c>
      <c r="AA24" s="387">
        <v>102</v>
      </c>
      <c r="AB24" s="387">
        <v>99.6</v>
      </c>
      <c r="AC24" s="387">
        <v>105.2</v>
      </c>
      <c r="AD24" s="387">
        <v>99.4</v>
      </c>
      <c r="AE24" s="387">
        <v>74.3</v>
      </c>
      <c r="AF24" s="387">
        <v>98.4</v>
      </c>
      <c r="AG24" s="387">
        <v>109.2</v>
      </c>
      <c r="AH24" s="387">
        <v>123.3</v>
      </c>
      <c r="AI24" s="387">
        <v>110.8</v>
      </c>
      <c r="AJ24" s="387">
        <v>106.3</v>
      </c>
      <c r="AK24" s="387">
        <v>103.6</v>
      </c>
      <c r="AL24" s="387">
        <v>103.9</v>
      </c>
      <c r="AM24" s="389">
        <v>98.7</v>
      </c>
      <c r="AN24" s="390">
        <v>101.4</v>
      </c>
    </row>
    <row r="25" spans="1:40" s="260" customFormat="1" ht="13.5" customHeight="1">
      <c r="A25" s="255"/>
      <c r="B25" s="333">
        <v>15</v>
      </c>
      <c r="C25" s="256"/>
      <c r="D25" s="255"/>
      <c r="E25" s="413">
        <v>100.3</v>
      </c>
      <c r="F25" s="390">
        <v>100.4</v>
      </c>
      <c r="G25" s="390">
        <v>100</v>
      </c>
      <c r="H25" s="390">
        <v>103.2</v>
      </c>
      <c r="I25" s="390">
        <v>101.9</v>
      </c>
      <c r="J25" s="390">
        <v>103.2</v>
      </c>
      <c r="K25" s="390">
        <v>95.4</v>
      </c>
      <c r="L25" s="390">
        <v>97.5</v>
      </c>
      <c r="M25" s="390">
        <v>101.2</v>
      </c>
      <c r="N25" s="390">
        <v>101.5</v>
      </c>
      <c r="O25" s="390">
        <v>97.2</v>
      </c>
      <c r="P25" s="390">
        <v>97</v>
      </c>
      <c r="Q25" s="390">
        <v>102</v>
      </c>
      <c r="R25" s="390">
        <v>99.5</v>
      </c>
      <c r="S25" s="390">
        <v>99.6</v>
      </c>
      <c r="T25" s="390">
        <v>104.3</v>
      </c>
      <c r="U25" s="390">
        <v>101</v>
      </c>
      <c r="V25" s="390">
        <v>99</v>
      </c>
      <c r="W25" s="390">
        <v>100.3</v>
      </c>
      <c r="X25" s="390">
        <v>100.8</v>
      </c>
      <c r="Y25" s="390">
        <v>100.2</v>
      </c>
      <c r="Z25" s="390">
        <v>100.7</v>
      </c>
      <c r="AA25" s="390">
        <v>101</v>
      </c>
      <c r="AB25" s="390">
        <v>99.1</v>
      </c>
      <c r="AC25" s="390">
        <v>103.1</v>
      </c>
      <c r="AD25" s="390">
        <v>99.4</v>
      </c>
      <c r="AE25" s="390">
        <v>78.2</v>
      </c>
      <c r="AF25" s="390">
        <v>99</v>
      </c>
      <c r="AG25" s="390">
        <v>105.9</v>
      </c>
      <c r="AH25" s="390">
        <v>113.9</v>
      </c>
      <c r="AI25" s="390">
        <v>107</v>
      </c>
      <c r="AJ25" s="390">
        <v>103.9</v>
      </c>
      <c r="AK25" s="390">
        <v>102.1</v>
      </c>
      <c r="AL25" s="390">
        <v>104.6</v>
      </c>
      <c r="AM25" s="390">
        <v>99</v>
      </c>
      <c r="AN25" s="390">
        <v>99.5</v>
      </c>
    </row>
    <row r="26" spans="1:40" s="70" customFormat="1" ht="13.5" customHeight="1">
      <c r="A26" s="257"/>
      <c r="B26" s="345">
        <v>16</v>
      </c>
      <c r="C26" s="256"/>
      <c r="D26" s="255"/>
      <c r="E26" s="413">
        <v>100.3</v>
      </c>
      <c r="F26" s="390">
        <v>100.4</v>
      </c>
      <c r="G26" s="390">
        <v>100.9</v>
      </c>
      <c r="H26" s="390">
        <v>107.1</v>
      </c>
      <c r="I26" s="390">
        <v>100.6</v>
      </c>
      <c r="J26" s="390">
        <v>101.8</v>
      </c>
      <c r="K26" s="390">
        <v>98.1</v>
      </c>
      <c r="L26" s="390">
        <v>97.9</v>
      </c>
      <c r="M26" s="390">
        <v>104.4</v>
      </c>
      <c r="N26" s="390">
        <v>107</v>
      </c>
      <c r="O26" s="390">
        <v>100.8</v>
      </c>
      <c r="P26" s="390">
        <v>100.7</v>
      </c>
      <c r="Q26" s="390">
        <v>100.8</v>
      </c>
      <c r="R26" s="390">
        <v>99.9</v>
      </c>
      <c r="S26" s="390">
        <v>99.5</v>
      </c>
      <c r="T26" s="390">
        <v>101.9</v>
      </c>
      <c r="U26" s="390">
        <v>100.1</v>
      </c>
      <c r="V26" s="390">
        <v>99.9</v>
      </c>
      <c r="W26" s="390">
        <v>100.1</v>
      </c>
      <c r="X26" s="390">
        <v>100.3</v>
      </c>
      <c r="Y26" s="390">
        <v>100</v>
      </c>
      <c r="Z26" s="390">
        <v>100.3</v>
      </c>
      <c r="AA26" s="390">
        <v>100.4</v>
      </c>
      <c r="AB26" s="390">
        <v>99.2</v>
      </c>
      <c r="AC26" s="390">
        <v>102.5</v>
      </c>
      <c r="AD26" s="390">
        <v>99.2</v>
      </c>
      <c r="AE26" s="390">
        <v>81</v>
      </c>
      <c r="AF26" s="390">
        <v>99.5</v>
      </c>
      <c r="AG26" s="390">
        <v>102.4</v>
      </c>
      <c r="AH26" s="390">
        <v>104.3</v>
      </c>
      <c r="AI26" s="390">
        <v>103</v>
      </c>
      <c r="AJ26" s="390">
        <v>101.9</v>
      </c>
      <c r="AK26" s="390">
        <v>101</v>
      </c>
      <c r="AL26" s="390">
        <v>103.1</v>
      </c>
      <c r="AM26" s="390">
        <v>99.5</v>
      </c>
      <c r="AN26" s="390">
        <v>99.3</v>
      </c>
    </row>
    <row r="27" spans="1:40" s="373" customFormat="1" ht="13.5" customHeight="1">
      <c r="A27" s="255"/>
      <c r="B27" s="345">
        <v>17</v>
      </c>
      <c r="C27" s="256"/>
      <c r="D27" s="255"/>
      <c r="E27" s="413">
        <v>100</v>
      </c>
      <c r="F27" s="390">
        <v>100</v>
      </c>
      <c r="G27" s="390">
        <v>100</v>
      </c>
      <c r="H27" s="390">
        <v>100</v>
      </c>
      <c r="I27" s="390">
        <v>100</v>
      </c>
      <c r="J27" s="390">
        <v>100</v>
      </c>
      <c r="K27" s="390">
        <v>100</v>
      </c>
      <c r="L27" s="390">
        <v>100</v>
      </c>
      <c r="M27" s="390">
        <v>100</v>
      </c>
      <c r="N27" s="390">
        <v>100</v>
      </c>
      <c r="O27" s="390">
        <v>100</v>
      </c>
      <c r="P27" s="390">
        <v>100</v>
      </c>
      <c r="Q27" s="390">
        <v>100</v>
      </c>
      <c r="R27" s="390">
        <v>100</v>
      </c>
      <c r="S27" s="390">
        <v>100</v>
      </c>
      <c r="T27" s="390">
        <v>100</v>
      </c>
      <c r="U27" s="390">
        <v>100</v>
      </c>
      <c r="V27" s="390">
        <v>100</v>
      </c>
      <c r="W27" s="390">
        <v>100</v>
      </c>
      <c r="X27" s="390">
        <v>100</v>
      </c>
      <c r="Y27" s="390">
        <v>100</v>
      </c>
      <c r="Z27" s="390">
        <v>100</v>
      </c>
      <c r="AA27" s="390">
        <v>100</v>
      </c>
      <c r="AB27" s="390">
        <v>100</v>
      </c>
      <c r="AC27" s="390">
        <v>100</v>
      </c>
      <c r="AD27" s="390">
        <v>100</v>
      </c>
      <c r="AE27" s="390">
        <v>100</v>
      </c>
      <c r="AF27" s="390">
        <v>100</v>
      </c>
      <c r="AG27" s="390">
        <v>100</v>
      </c>
      <c r="AH27" s="390">
        <v>100</v>
      </c>
      <c r="AI27" s="390">
        <v>100</v>
      </c>
      <c r="AJ27" s="390">
        <v>100</v>
      </c>
      <c r="AK27" s="390">
        <v>100</v>
      </c>
      <c r="AL27" s="390">
        <v>100</v>
      </c>
      <c r="AM27" s="390">
        <v>100</v>
      </c>
      <c r="AN27" s="390">
        <v>100</v>
      </c>
    </row>
    <row r="28" spans="1:40" s="70" customFormat="1" ht="13.5" customHeight="1">
      <c r="A28" s="257"/>
      <c r="B28" s="336">
        <v>18</v>
      </c>
      <c r="C28" s="258"/>
      <c r="D28" s="257"/>
      <c r="E28" s="414">
        <v>100.3</v>
      </c>
      <c r="F28" s="391">
        <v>100.3</v>
      </c>
      <c r="G28" s="391">
        <v>100.5</v>
      </c>
      <c r="H28" s="391">
        <v>98.3</v>
      </c>
      <c r="I28" s="391">
        <v>102.2</v>
      </c>
      <c r="J28" s="391">
        <v>102.8</v>
      </c>
      <c r="K28" s="391">
        <v>100.8</v>
      </c>
      <c r="L28" s="391">
        <v>97.8</v>
      </c>
      <c r="M28" s="391">
        <v>103.3</v>
      </c>
      <c r="N28" s="391">
        <v>105.8</v>
      </c>
      <c r="O28" s="391">
        <v>103.7</v>
      </c>
      <c r="P28" s="391">
        <v>104</v>
      </c>
      <c r="Q28" s="391">
        <v>98.7</v>
      </c>
      <c r="R28" s="391">
        <v>100</v>
      </c>
      <c r="S28" s="391">
        <v>100.5</v>
      </c>
      <c r="T28" s="391">
        <v>97.9</v>
      </c>
      <c r="U28" s="391">
        <v>99.1</v>
      </c>
      <c r="V28" s="391">
        <v>100.5</v>
      </c>
      <c r="W28" s="391">
        <v>100</v>
      </c>
      <c r="X28" s="391">
        <v>100</v>
      </c>
      <c r="Y28" s="391">
        <v>100</v>
      </c>
      <c r="Z28" s="391">
        <v>100</v>
      </c>
      <c r="AA28" s="391">
        <v>100</v>
      </c>
      <c r="AB28" s="391">
        <v>103.63</v>
      </c>
      <c r="AC28" s="391">
        <v>100.7</v>
      </c>
      <c r="AD28" s="391">
        <v>104.8</v>
      </c>
      <c r="AE28" s="391">
        <v>124.6</v>
      </c>
      <c r="AF28" s="391">
        <v>100.8</v>
      </c>
      <c r="AG28" s="391">
        <v>97.9</v>
      </c>
      <c r="AH28" s="391">
        <v>94.8</v>
      </c>
      <c r="AI28" s="391">
        <v>97.6</v>
      </c>
      <c r="AJ28" s="391">
        <v>99.4</v>
      </c>
      <c r="AK28" s="391">
        <v>100.3</v>
      </c>
      <c r="AL28" s="391">
        <v>98.8</v>
      </c>
      <c r="AM28" s="391">
        <v>100.3</v>
      </c>
      <c r="AN28" s="391">
        <v>100.8</v>
      </c>
    </row>
    <row r="29" spans="1:40" s="63" customFormat="1" ht="9" customHeight="1">
      <c r="A29" s="255"/>
      <c r="B29" s="255"/>
      <c r="C29" s="255"/>
      <c r="D29" s="255"/>
      <c r="E29" s="413"/>
      <c r="F29" s="390"/>
      <c r="G29" s="390"/>
      <c r="H29" s="390"/>
      <c r="I29" s="390"/>
      <c r="J29" s="390"/>
      <c r="K29" s="390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90"/>
    </row>
    <row r="30" spans="1:40" s="63" customFormat="1" ht="13.5" customHeight="1">
      <c r="A30" s="252" t="s">
        <v>605</v>
      </c>
      <c r="B30" s="253">
        <v>1</v>
      </c>
      <c r="C30" s="253" t="s">
        <v>370</v>
      </c>
      <c r="D30" s="259"/>
      <c r="E30" s="415">
        <v>100</v>
      </c>
      <c r="F30" s="392">
        <v>100</v>
      </c>
      <c r="G30" s="392">
        <v>101.2</v>
      </c>
      <c r="H30" s="392">
        <v>98.6</v>
      </c>
      <c r="I30" s="392">
        <v>100.9</v>
      </c>
      <c r="J30" s="392">
        <v>100.8</v>
      </c>
      <c r="K30" s="392">
        <v>100.1</v>
      </c>
      <c r="L30" s="387">
        <v>96.6</v>
      </c>
      <c r="M30" s="387">
        <v>113.3</v>
      </c>
      <c r="N30" s="387">
        <v>122.1</v>
      </c>
      <c r="O30" s="387">
        <v>98.8</v>
      </c>
      <c r="P30" s="387">
        <v>98.8</v>
      </c>
      <c r="Q30" s="387">
        <v>99.7</v>
      </c>
      <c r="R30" s="387">
        <v>100</v>
      </c>
      <c r="S30" s="387">
        <v>100.4</v>
      </c>
      <c r="T30" s="387">
        <v>98.7</v>
      </c>
      <c r="U30" s="387">
        <v>99.6</v>
      </c>
      <c r="V30" s="387">
        <v>100.2</v>
      </c>
      <c r="W30" s="387">
        <v>100.1</v>
      </c>
      <c r="X30" s="387">
        <v>100</v>
      </c>
      <c r="Y30" s="387">
        <v>100.2</v>
      </c>
      <c r="Z30" s="387">
        <v>100</v>
      </c>
      <c r="AA30" s="387">
        <v>99.9</v>
      </c>
      <c r="AB30" s="387">
        <v>103.1</v>
      </c>
      <c r="AC30" s="387">
        <v>102.2</v>
      </c>
      <c r="AD30" s="387">
        <v>102.6</v>
      </c>
      <c r="AE30" s="387">
        <v>118.2</v>
      </c>
      <c r="AF30" s="387">
        <v>100.4</v>
      </c>
      <c r="AG30" s="387">
        <v>98.7</v>
      </c>
      <c r="AH30" s="387">
        <v>97.4</v>
      </c>
      <c r="AI30" s="387">
        <v>98.6</v>
      </c>
      <c r="AJ30" s="387">
        <v>99.6</v>
      </c>
      <c r="AK30" s="387">
        <v>99.8</v>
      </c>
      <c r="AL30" s="387">
        <v>98.8</v>
      </c>
      <c r="AM30" s="387">
        <v>100</v>
      </c>
      <c r="AN30" s="390">
        <v>96.5</v>
      </c>
    </row>
    <row r="31" spans="1:40" s="63" customFormat="1" ht="13.5" customHeight="1">
      <c r="A31" s="252"/>
      <c r="B31" s="253">
        <v>2</v>
      </c>
      <c r="C31" s="252"/>
      <c r="D31" s="253"/>
      <c r="E31" s="412">
        <v>99.7</v>
      </c>
      <c r="F31" s="386">
        <v>99.6</v>
      </c>
      <c r="G31" s="386">
        <v>100.1</v>
      </c>
      <c r="H31" s="386">
        <v>98.7</v>
      </c>
      <c r="I31" s="386">
        <v>100.4</v>
      </c>
      <c r="J31" s="386">
        <v>100.3</v>
      </c>
      <c r="K31" s="386">
        <v>100.2</v>
      </c>
      <c r="L31" s="387">
        <v>98</v>
      </c>
      <c r="M31" s="387">
        <v>104.3</v>
      </c>
      <c r="N31" s="387">
        <v>107.5</v>
      </c>
      <c r="O31" s="387">
        <v>98.5</v>
      </c>
      <c r="P31" s="387">
        <v>98.4</v>
      </c>
      <c r="Q31" s="387">
        <v>99.4</v>
      </c>
      <c r="R31" s="387">
        <v>99.8</v>
      </c>
      <c r="S31" s="387">
        <v>100.3</v>
      </c>
      <c r="T31" s="387">
        <v>98.5</v>
      </c>
      <c r="U31" s="387">
        <v>99.5</v>
      </c>
      <c r="V31" s="387">
        <v>100.1</v>
      </c>
      <c r="W31" s="387">
        <v>100.2</v>
      </c>
      <c r="X31" s="387">
        <v>99.9</v>
      </c>
      <c r="Y31" s="387">
        <v>100.2</v>
      </c>
      <c r="Z31" s="387">
        <v>99.9</v>
      </c>
      <c r="AA31" s="387">
        <v>99.9</v>
      </c>
      <c r="AB31" s="387">
        <v>103.7</v>
      </c>
      <c r="AC31" s="387">
        <v>102.2</v>
      </c>
      <c r="AD31" s="387">
        <v>103.2</v>
      </c>
      <c r="AE31" s="387">
        <v>123.9</v>
      </c>
      <c r="AF31" s="387">
        <v>100.4</v>
      </c>
      <c r="AG31" s="387">
        <v>98.2</v>
      </c>
      <c r="AH31" s="387">
        <v>96.2</v>
      </c>
      <c r="AI31" s="387">
        <v>97.9</v>
      </c>
      <c r="AJ31" s="387">
        <v>98.8</v>
      </c>
      <c r="AK31" s="387">
        <v>99.6</v>
      </c>
      <c r="AL31" s="387">
        <v>99</v>
      </c>
      <c r="AM31" s="387">
        <v>100</v>
      </c>
      <c r="AN31" s="390">
        <v>94.6</v>
      </c>
    </row>
    <row r="32" spans="1:40" s="63" customFormat="1" ht="13.5" customHeight="1">
      <c r="A32" s="252"/>
      <c r="B32" s="253">
        <v>3</v>
      </c>
      <c r="C32" s="252"/>
      <c r="D32" s="253"/>
      <c r="E32" s="412">
        <v>99.9</v>
      </c>
      <c r="F32" s="386">
        <v>99.8</v>
      </c>
      <c r="G32" s="386">
        <v>99.7</v>
      </c>
      <c r="H32" s="386">
        <v>98.6</v>
      </c>
      <c r="I32" s="386">
        <v>101.6</v>
      </c>
      <c r="J32" s="386">
        <v>102</v>
      </c>
      <c r="K32" s="386">
        <v>100.2</v>
      </c>
      <c r="L32" s="387">
        <v>97.8</v>
      </c>
      <c r="M32" s="387">
        <v>100.3</v>
      </c>
      <c r="N32" s="387">
        <v>100.9</v>
      </c>
      <c r="O32" s="387">
        <v>95.9</v>
      </c>
      <c r="P32" s="387">
        <v>95.6</v>
      </c>
      <c r="Q32" s="387">
        <v>98.7</v>
      </c>
      <c r="R32" s="387">
        <v>99.9</v>
      </c>
      <c r="S32" s="387">
        <v>100.3</v>
      </c>
      <c r="T32" s="387">
        <v>98.4</v>
      </c>
      <c r="U32" s="387">
        <v>99.5</v>
      </c>
      <c r="V32" s="387">
        <v>100.2</v>
      </c>
      <c r="W32" s="387">
        <v>100</v>
      </c>
      <c r="X32" s="387">
        <v>99.9</v>
      </c>
      <c r="Y32" s="387">
        <v>100</v>
      </c>
      <c r="Z32" s="387">
        <v>99.9</v>
      </c>
      <c r="AA32" s="387">
        <v>99.9</v>
      </c>
      <c r="AB32" s="387">
        <v>103.7</v>
      </c>
      <c r="AC32" s="387">
        <v>102.2</v>
      </c>
      <c r="AD32" s="387">
        <v>103.5</v>
      </c>
      <c r="AE32" s="387">
        <v>122.8</v>
      </c>
      <c r="AF32" s="387">
        <v>100.4</v>
      </c>
      <c r="AG32" s="387">
        <v>98.1</v>
      </c>
      <c r="AH32" s="387">
        <v>95.8</v>
      </c>
      <c r="AI32" s="387">
        <v>98.4</v>
      </c>
      <c r="AJ32" s="387">
        <v>98.5</v>
      </c>
      <c r="AK32" s="387">
        <v>99.9</v>
      </c>
      <c r="AL32" s="387">
        <v>98.8</v>
      </c>
      <c r="AM32" s="387">
        <v>100</v>
      </c>
      <c r="AN32" s="390">
        <v>98.6</v>
      </c>
    </row>
    <row r="33" spans="1:40" s="63" customFormat="1" ht="13.5" customHeight="1">
      <c r="A33" s="252"/>
      <c r="B33" s="253">
        <v>4</v>
      </c>
      <c r="C33" s="252"/>
      <c r="D33" s="254"/>
      <c r="E33" s="412">
        <v>100.1</v>
      </c>
      <c r="F33" s="386">
        <v>100.1</v>
      </c>
      <c r="G33" s="386">
        <v>99.9</v>
      </c>
      <c r="H33" s="386">
        <v>98.5</v>
      </c>
      <c r="I33" s="386">
        <v>103.4</v>
      </c>
      <c r="J33" s="386">
        <v>104.9</v>
      </c>
      <c r="K33" s="386">
        <v>100.5</v>
      </c>
      <c r="L33" s="387">
        <v>97.9</v>
      </c>
      <c r="M33" s="387">
        <v>103</v>
      </c>
      <c r="N33" s="387">
        <v>105.3</v>
      </c>
      <c r="O33" s="387">
        <v>90.2</v>
      </c>
      <c r="P33" s="387">
        <v>89.6</v>
      </c>
      <c r="Q33" s="387">
        <v>98.4</v>
      </c>
      <c r="R33" s="387">
        <v>99.9</v>
      </c>
      <c r="S33" s="387">
        <v>100.2</v>
      </c>
      <c r="T33" s="387">
        <v>98</v>
      </c>
      <c r="U33" s="387">
        <v>99.5</v>
      </c>
      <c r="V33" s="387">
        <v>100.2</v>
      </c>
      <c r="W33" s="387">
        <v>100</v>
      </c>
      <c r="X33" s="387">
        <v>99.9</v>
      </c>
      <c r="Y33" s="387">
        <v>100</v>
      </c>
      <c r="Z33" s="387">
        <v>99.9</v>
      </c>
      <c r="AA33" s="387">
        <v>99.9</v>
      </c>
      <c r="AB33" s="387">
        <v>103.4</v>
      </c>
      <c r="AC33" s="387">
        <v>100.6</v>
      </c>
      <c r="AD33" s="387">
        <v>104.9</v>
      </c>
      <c r="AE33" s="387">
        <v>122</v>
      </c>
      <c r="AF33" s="387">
        <v>100.8</v>
      </c>
      <c r="AG33" s="387">
        <v>98.4</v>
      </c>
      <c r="AH33" s="387">
        <v>96.2</v>
      </c>
      <c r="AI33" s="387">
        <v>98.3</v>
      </c>
      <c r="AJ33" s="387">
        <v>99.7</v>
      </c>
      <c r="AK33" s="387">
        <v>99.8</v>
      </c>
      <c r="AL33" s="387">
        <v>98.9</v>
      </c>
      <c r="AM33" s="387">
        <v>100.3</v>
      </c>
      <c r="AN33" s="390">
        <v>102</v>
      </c>
    </row>
    <row r="34" spans="1:40" s="63" customFormat="1" ht="13.5" customHeight="1">
      <c r="A34" s="252"/>
      <c r="B34" s="253">
        <v>5</v>
      </c>
      <c r="C34" s="252"/>
      <c r="D34" s="253"/>
      <c r="E34" s="412">
        <v>100.4</v>
      </c>
      <c r="F34" s="386">
        <v>100.5</v>
      </c>
      <c r="G34" s="386">
        <v>100.6</v>
      </c>
      <c r="H34" s="386">
        <v>98.5</v>
      </c>
      <c r="I34" s="386">
        <v>102.4</v>
      </c>
      <c r="J34" s="386">
        <v>103.3</v>
      </c>
      <c r="K34" s="386">
        <v>100.6</v>
      </c>
      <c r="L34" s="387">
        <v>98</v>
      </c>
      <c r="M34" s="387">
        <v>104.2</v>
      </c>
      <c r="N34" s="387">
        <v>107.1</v>
      </c>
      <c r="O34" s="387">
        <v>104.7</v>
      </c>
      <c r="P34" s="387">
        <v>105.1</v>
      </c>
      <c r="Q34" s="387">
        <v>98.6</v>
      </c>
      <c r="R34" s="387">
        <v>99.9</v>
      </c>
      <c r="S34" s="387">
        <v>100.1</v>
      </c>
      <c r="T34" s="387">
        <v>97.7</v>
      </c>
      <c r="U34" s="387">
        <v>99.2</v>
      </c>
      <c r="V34" s="387">
        <v>100.5</v>
      </c>
      <c r="W34" s="387">
        <v>100.1</v>
      </c>
      <c r="X34" s="387">
        <v>100</v>
      </c>
      <c r="Y34" s="387">
        <v>100.1</v>
      </c>
      <c r="Z34" s="387">
        <v>100.1</v>
      </c>
      <c r="AA34" s="387">
        <v>99.9</v>
      </c>
      <c r="AB34" s="387">
        <v>103.7</v>
      </c>
      <c r="AC34" s="387">
        <v>100.6</v>
      </c>
      <c r="AD34" s="387">
        <v>105</v>
      </c>
      <c r="AE34" s="387">
        <v>124.7</v>
      </c>
      <c r="AF34" s="387">
        <v>100.8</v>
      </c>
      <c r="AG34" s="387">
        <v>98.1</v>
      </c>
      <c r="AH34" s="387">
        <v>95.9</v>
      </c>
      <c r="AI34" s="387">
        <v>97.8</v>
      </c>
      <c r="AJ34" s="387">
        <v>99.1</v>
      </c>
      <c r="AK34" s="387">
        <v>99.9</v>
      </c>
      <c r="AL34" s="387">
        <v>98.5</v>
      </c>
      <c r="AM34" s="387">
        <v>100.3</v>
      </c>
      <c r="AN34" s="390">
        <v>102.8</v>
      </c>
    </row>
    <row r="35" spans="1:40" s="63" customFormat="1" ht="13.5" customHeight="1">
      <c r="A35" s="252"/>
      <c r="B35" s="253">
        <v>6</v>
      </c>
      <c r="C35" s="252"/>
      <c r="D35" s="253"/>
      <c r="E35" s="412">
        <v>100.4</v>
      </c>
      <c r="F35" s="386">
        <v>100.5</v>
      </c>
      <c r="G35" s="386">
        <v>100.7</v>
      </c>
      <c r="H35" s="386">
        <v>98.4</v>
      </c>
      <c r="I35" s="386">
        <v>101.1</v>
      </c>
      <c r="J35" s="386">
        <v>101.1</v>
      </c>
      <c r="K35" s="386">
        <v>100.2</v>
      </c>
      <c r="L35" s="387">
        <v>97.6</v>
      </c>
      <c r="M35" s="387">
        <v>103.2</v>
      </c>
      <c r="N35" s="387">
        <v>105.6</v>
      </c>
      <c r="O35" s="387">
        <v>112.2</v>
      </c>
      <c r="P35" s="387">
        <v>112.8</v>
      </c>
      <c r="Q35" s="387">
        <v>98.3</v>
      </c>
      <c r="R35" s="387">
        <v>100.2</v>
      </c>
      <c r="S35" s="387">
        <v>100.5</v>
      </c>
      <c r="T35" s="387">
        <v>98</v>
      </c>
      <c r="U35" s="387">
        <v>99</v>
      </c>
      <c r="V35" s="387">
        <v>100.6</v>
      </c>
      <c r="W35" s="387">
        <v>100.1</v>
      </c>
      <c r="X35" s="387">
        <v>100</v>
      </c>
      <c r="Y35" s="387">
        <v>100.1</v>
      </c>
      <c r="Z35" s="387">
        <v>100</v>
      </c>
      <c r="AA35" s="387">
        <v>100</v>
      </c>
      <c r="AB35" s="387">
        <v>103.7</v>
      </c>
      <c r="AC35" s="387">
        <v>100.6</v>
      </c>
      <c r="AD35" s="387">
        <v>105</v>
      </c>
      <c r="AE35" s="387">
        <v>125.1</v>
      </c>
      <c r="AF35" s="387">
        <v>100.9</v>
      </c>
      <c r="AG35" s="387">
        <v>97.9</v>
      </c>
      <c r="AH35" s="387">
        <v>94.9</v>
      </c>
      <c r="AI35" s="387">
        <v>97.8</v>
      </c>
      <c r="AJ35" s="387">
        <v>99.4</v>
      </c>
      <c r="AK35" s="387">
        <v>100.2</v>
      </c>
      <c r="AL35" s="387">
        <v>98.6</v>
      </c>
      <c r="AM35" s="387">
        <v>100.3</v>
      </c>
      <c r="AN35" s="390">
        <v>102.7</v>
      </c>
    </row>
    <row r="36" spans="1:5" s="63" customFormat="1" ht="6" customHeight="1">
      <c r="A36" s="252"/>
      <c r="B36" s="252"/>
      <c r="C36" s="252"/>
      <c r="D36" s="253"/>
      <c r="E36" s="413"/>
    </row>
    <row r="37" spans="1:40" s="63" customFormat="1" ht="13.5" customHeight="1">
      <c r="A37" s="252"/>
      <c r="B37" s="253">
        <v>7</v>
      </c>
      <c r="C37" s="252"/>
      <c r="D37" s="260"/>
      <c r="E37" s="413">
        <v>100.1</v>
      </c>
      <c r="F37" s="390">
        <v>100.2</v>
      </c>
      <c r="G37" s="390">
        <v>100</v>
      </c>
      <c r="H37" s="390">
        <v>98.3</v>
      </c>
      <c r="I37" s="390">
        <v>101.4</v>
      </c>
      <c r="J37" s="390">
        <v>101.2</v>
      </c>
      <c r="K37" s="390">
        <v>100.7</v>
      </c>
      <c r="L37" s="389">
        <v>97</v>
      </c>
      <c r="M37" s="389">
        <v>100.3</v>
      </c>
      <c r="N37" s="389">
        <v>100.8</v>
      </c>
      <c r="O37" s="389">
        <v>101.2</v>
      </c>
      <c r="P37" s="389">
        <v>101.3</v>
      </c>
      <c r="Q37" s="389">
        <v>98.4</v>
      </c>
      <c r="R37" s="389">
        <v>100.2</v>
      </c>
      <c r="S37" s="389">
        <v>100.4</v>
      </c>
      <c r="T37" s="389">
        <v>97.7</v>
      </c>
      <c r="U37" s="389">
        <v>98.9</v>
      </c>
      <c r="V37" s="389">
        <v>100.6</v>
      </c>
      <c r="W37" s="389">
        <v>100</v>
      </c>
      <c r="X37" s="389">
        <v>100</v>
      </c>
      <c r="Y37" s="389">
        <v>100</v>
      </c>
      <c r="Z37" s="389">
        <v>100</v>
      </c>
      <c r="AA37" s="389">
        <v>100</v>
      </c>
      <c r="AB37" s="389">
        <v>103.6</v>
      </c>
      <c r="AC37" s="389">
        <v>99.9</v>
      </c>
      <c r="AD37" s="389">
        <v>105.6</v>
      </c>
      <c r="AE37" s="389">
        <v>125.1</v>
      </c>
      <c r="AF37" s="389">
        <v>100.9</v>
      </c>
      <c r="AG37" s="389">
        <v>97.7</v>
      </c>
      <c r="AH37" s="389">
        <v>94.5</v>
      </c>
      <c r="AI37" s="389">
        <v>97.8</v>
      </c>
      <c r="AJ37" s="389">
        <v>99</v>
      </c>
      <c r="AK37" s="389">
        <v>100.4</v>
      </c>
      <c r="AL37" s="389">
        <v>98</v>
      </c>
      <c r="AM37" s="389">
        <v>100.5</v>
      </c>
      <c r="AN37" s="390">
        <v>98.7</v>
      </c>
    </row>
    <row r="38" spans="1:40" s="63" customFormat="1" ht="13.5" customHeight="1">
      <c r="A38" s="252"/>
      <c r="B38" s="253">
        <v>8</v>
      </c>
      <c r="C38" s="252"/>
      <c r="D38" s="260"/>
      <c r="E38" s="413">
        <v>100.8</v>
      </c>
      <c r="F38" s="390">
        <v>100.9</v>
      </c>
      <c r="G38" s="390">
        <v>101.7</v>
      </c>
      <c r="H38" s="392">
        <v>98.1</v>
      </c>
      <c r="I38" s="392">
        <v>104.1</v>
      </c>
      <c r="J38" s="392">
        <v>105.8</v>
      </c>
      <c r="K38" s="392">
        <v>101.1</v>
      </c>
      <c r="L38" s="387">
        <v>96.8</v>
      </c>
      <c r="M38" s="387">
        <v>111.4</v>
      </c>
      <c r="N38" s="387">
        <v>119.1</v>
      </c>
      <c r="O38" s="387">
        <v>110.4</v>
      </c>
      <c r="P38" s="387">
        <v>111</v>
      </c>
      <c r="Q38" s="387">
        <v>97.9</v>
      </c>
      <c r="R38" s="387">
        <v>100</v>
      </c>
      <c r="S38" s="387">
        <v>100.5</v>
      </c>
      <c r="T38" s="387">
        <v>97.6</v>
      </c>
      <c r="U38" s="387">
        <v>98.9</v>
      </c>
      <c r="V38" s="387">
        <v>100.6</v>
      </c>
      <c r="W38" s="387">
        <v>99.9</v>
      </c>
      <c r="X38" s="387">
        <v>100</v>
      </c>
      <c r="Y38" s="387">
        <v>99.8</v>
      </c>
      <c r="Z38" s="387">
        <v>100</v>
      </c>
      <c r="AA38" s="387">
        <v>100</v>
      </c>
      <c r="AB38" s="387">
        <v>104</v>
      </c>
      <c r="AC38" s="387">
        <v>99.9</v>
      </c>
      <c r="AD38" s="387">
        <v>105.7</v>
      </c>
      <c r="AE38" s="387">
        <v>129.6</v>
      </c>
      <c r="AF38" s="387">
        <v>100.9</v>
      </c>
      <c r="AG38" s="387">
        <v>97.3</v>
      </c>
      <c r="AH38" s="387">
        <v>93.8</v>
      </c>
      <c r="AI38" s="387">
        <v>96.5</v>
      </c>
      <c r="AJ38" s="387">
        <v>98.3</v>
      </c>
      <c r="AK38" s="387">
        <v>100.6</v>
      </c>
      <c r="AL38" s="387">
        <v>98</v>
      </c>
      <c r="AM38" s="387">
        <v>100.5</v>
      </c>
      <c r="AN38" s="390">
        <v>96.8</v>
      </c>
    </row>
    <row r="39" spans="1:40" s="63" customFormat="1" ht="13.5" customHeight="1">
      <c r="A39" s="252"/>
      <c r="B39" s="253">
        <v>9</v>
      </c>
      <c r="C39" s="252"/>
      <c r="D39" s="260"/>
      <c r="E39" s="415">
        <v>100.8</v>
      </c>
      <c r="F39" s="392">
        <v>101</v>
      </c>
      <c r="G39" s="392">
        <v>101.4</v>
      </c>
      <c r="H39" s="386">
        <v>98.1</v>
      </c>
      <c r="I39" s="386">
        <v>103.4</v>
      </c>
      <c r="J39" s="386">
        <v>104.6</v>
      </c>
      <c r="K39" s="386">
        <v>101.3</v>
      </c>
      <c r="L39" s="387">
        <v>98.1</v>
      </c>
      <c r="M39" s="387">
        <v>107.6</v>
      </c>
      <c r="N39" s="387">
        <v>112.6</v>
      </c>
      <c r="O39" s="387">
        <v>110.4</v>
      </c>
      <c r="P39" s="387">
        <v>111</v>
      </c>
      <c r="Q39" s="387">
        <v>98.7</v>
      </c>
      <c r="R39" s="387">
        <v>100</v>
      </c>
      <c r="S39" s="387">
        <v>100.8</v>
      </c>
      <c r="T39" s="387">
        <v>97.4</v>
      </c>
      <c r="U39" s="387">
        <v>98.9</v>
      </c>
      <c r="V39" s="387">
        <v>100.7</v>
      </c>
      <c r="W39" s="387">
        <v>99.8</v>
      </c>
      <c r="X39" s="387">
        <v>100</v>
      </c>
      <c r="Y39" s="387">
        <v>99.8</v>
      </c>
      <c r="Z39" s="387">
        <v>100</v>
      </c>
      <c r="AA39" s="387">
        <v>100.1</v>
      </c>
      <c r="AB39" s="387">
        <v>104</v>
      </c>
      <c r="AC39" s="387">
        <v>99.9</v>
      </c>
      <c r="AD39" s="387">
        <v>105.7</v>
      </c>
      <c r="AE39" s="387">
        <v>130.1</v>
      </c>
      <c r="AF39" s="387">
        <v>100.9</v>
      </c>
      <c r="AG39" s="387">
        <v>97.4</v>
      </c>
      <c r="AH39" s="387">
        <v>93.7</v>
      </c>
      <c r="AI39" s="387">
        <v>97.1</v>
      </c>
      <c r="AJ39" s="387">
        <v>99.4</v>
      </c>
      <c r="AK39" s="387">
        <v>100.7</v>
      </c>
      <c r="AL39" s="387">
        <v>98.2</v>
      </c>
      <c r="AM39" s="387">
        <v>100.5</v>
      </c>
      <c r="AN39" s="390">
        <v>103.2</v>
      </c>
    </row>
    <row r="40" spans="1:40" s="63" customFormat="1" ht="13.5" customHeight="1">
      <c r="A40" s="252"/>
      <c r="B40" s="253">
        <v>10</v>
      </c>
      <c r="C40" s="252"/>
      <c r="D40" s="260"/>
      <c r="E40" s="412">
        <v>100.6</v>
      </c>
      <c r="F40" s="386">
        <v>100.8</v>
      </c>
      <c r="G40" s="386">
        <v>100.8</v>
      </c>
      <c r="H40" s="386">
        <v>98</v>
      </c>
      <c r="I40" s="386">
        <v>102.5</v>
      </c>
      <c r="J40" s="386">
        <v>103.2</v>
      </c>
      <c r="K40" s="386">
        <v>101.4</v>
      </c>
      <c r="L40" s="387">
        <v>98.6</v>
      </c>
      <c r="M40" s="387">
        <v>103.6</v>
      </c>
      <c r="N40" s="387">
        <v>106.1</v>
      </c>
      <c r="O40" s="387">
        <v>109.5</v>
      </c>
      <c r="P40" s="387">
        <v>110.2</v>
      </c>
      <c r="Q40" s="387">
        <v>98.5</v>
      </c>
      <c r="R40" s="387">
        <v>100</v>
      </c>
      <c r="S40" s="387">
        <v>100.8</v>
      </c>
      <c r="T40" s="387">
        <v>97.5</v>
      </c>
      <c r="U40" s="387">
        <v>98.9</v>
      </c>
      <c r="V40" s="387">
        <v>100.7</v>
      </c>
      <c r="W40" s="387">
        <v>99.8</v>
      </c>
      <c r="X40" s="387">
        <v>100</v>
      </c>
      <c r="Y40" s="387">
        <v>99.8</v>
      </c>
      <c r="Z40" s="387">
        <v>99.9</v>
      </c>
      <c r="AA40" s="387">
        <v>100.1</v>
      </c>
      <c r="AB40" s="387">
        <v>103.9</v>
      </c>
      <c r="AC40" s="387">
        <v>100.2</v>
      </c>
      <c r="AD40" s="387">
        <v>105.6</v>
      </c>
      <c r="AE40" s="387">
        <v>127.8</v>
      </c>
      <c r="AF40" s="387">
        <v>100.9</v>
      </c>
      <c r="AG40" s="387">
        <v>97.6</v>
      </c>
      <c r="AH40" s="387">
        <v>93.8</v>
      </c>
      <c r="AI40" s="387">
        <v>97.1</v>
      </c>
      <c r="AJ40" s="387">
        <v>100.5</v>
      </c>
      <c r="AK40" s="387">
        <v>100.8</v>
      </c>
      <c r="AL40" s="387">
        <v>98.4</v>
      </c>
      <c r="AM40" s="387">
        <v>100.5</v>
      </c>
      <c r="AN40" s="390">
        <v>104.6</v>
      </c>
    </row>
    <row r="41" spans="1:40" s="63" customFormat="1" ht="13.5" customHeight="1">
      <c r="A41" s="252"/>
      <c r="B41" s="253">
        <v>11</v>
      </c>
      <c r="C41" s="252"/>
      <c r="D41" s="260"/>
      <c r="E41" s="412">
        <v>100.1</v>
      </c>
      <c r="F41" s="386">
        <v>100.2</v>
      </c>
      <c r="G41" s="386">
        <v>99.7</v>
      </c>
      <c r="H41" s="386">
        <v>98</v>
      </c>
      <c r="I41" s="386">
        <v>102.4</v>
      </c>
      <c r="J41" s="386">
        <v>103.1</v>
      </c>
      <c r="K41" s="386">
        <v>101.7</v>
      </c>
      <c r="L41" s="387">
        <v>98.3</v>
      </c>
      <c r="M41" s="387">
        <v>93.3</v>
      </c>
      <c r="N41" s="387">
        <v>89.4</v>
      </c>
      <c r="O41" s="387">
        <v>105.1</v>
      </c>
      <c r="P41" s="387">
        <v>105.5</v>
      </c>
      <c r="Q41" s="387">
        <v>99</v>
      </c>
      <c r="R41" s="387">
        <v>100</v>
      </c>
      <c r="S41" s="387">
        <v>101.1</v>
      </c>
      <c r="T41" s="387">
        <v>97.6</v>
      </c>
      <c r="U41" s="387">
        <v>98.8</v>
      </c>
      <c r="V41" s="387">
        <v>100.8</v>
      </c>
      <c r="W41" s="387">
        <v>99.8</v>
      </c>
      <c r="X41" s="387">
        <v>100</v>
      </c>
      <c r="Y41" s="387">
        <v>99.7</v>
      </c>
      <c r="Z41" s="387">
        <v>99.8</v>
      </c>
      <c r="AA41" s="387">
        <v>100.1</v>
      </c>
      <c r="AB41" s="387">
        <v>103.5</v>
      </c>
      <c r="AC41" s="387">
        <v>100.2</v>
      </c>
      <c r="AD41" s="387">
        <v>105.4</v>
      </c>
      <c r="AE41" s="387">
        <v>123.7</v>
      </c>
      <c r="AF41" s="387">
        <v>100.9</v>
      </c>
      <c r="AG41" s="387">
        <v>97.7</v>
      </c>
      <c r="AH41" s="387">
        <v>93.2</v>
      </c>
      <c r="AI41" s="387">
        <v>96.9</v>
      </c>
      <c r="AJ41" s="387">
        <v>100.5</v>
      </c>
      <c r="AK41" s="387">
        <v>100.6</v>
      </c>
      <c r="AL41" s="387">
        <v>100.2</v>
      </c>
      <c r="AM41" s="387">
        <v>100.5</v>
      </c>
      <c r="AN41" s="390">
        <v>104.8</v>
      </c>
    </row>
    <row r="42" spans="1:40" s="63" customFormat="1" ht="13.5" customHeight="1">
      <c r="A42" s="252"/>
      <c r="B42" s="253">
        <v>12</v>
      </c>
      <c r="C42" s="252"/>
      <c r="D42" s="260"/>
      <c r="E42" s="412">
        <v>100.2</v>
      </c>
      <c r="F42" s="386">
        <v>100.2</v>
      </c>
      <c r="G42" s="386">
        <v>100</v>
      </c>
      <c r="H42" s="386">
        <v>97.6</v>
      </c>
      <c r="I42" s="386">
        <v>102.5</v>
      </c>
      <c r="J42" s="386">
        <v>103.2</v>
      </c>
      <c r="K42" s="386">
        <v>101.5</v>
      </c>
      <c r="L42" s="387">
        <v>99.2</v>
      </c>
      <c r="M42" s="387">
        <v>95.5</v>
      </c>
      <c r="N42" s="387">
        <v>93.2</v>
      </c>
      <c r="O42" s="387">
        <v>107.8</v>
      </c>
      <c r="P42" s="387">
        <v>108.4</v>
      </c>
      <c r="Q42" s="387">
        <v>98.9</v>
      </c>
      <c r="R42" s="387">
        <v>99.6</v>
      </c>
      <c r="S42" s="387">
        <v>101.1</v>
      </c>
      <c r="T42" s="387">
        <v>97.3</v>
      </c>
      <c r="U42" s="387">
        <v>98.7</v>
      </c>
      <c r="V42" s="387">
        <v>100.9</v>
      </c>
      <c r="W42" s="387">
        <v>99.8</v>
      </c>
      <c r="X42" s="387">
        <v>100</v>
      </c>
      <c r="Y42" s="387">
        <v>99.8</v>
      </c>
      <c r="Z42" s="387">
        <v>99.9</v>
      </c>
      <c r="AA42" s="387">
        <v>100.1</v>
      </c>
      <c r="AB42" s="387">
        <v>103.4</v>
      </c>
      <c r="AC42" s="387">
        <v>100.2</v>
      </c>
      <c r="AD42" s="387">
        <v>105.4</v>
      </c>
      <c r="AE42" s="387">
        <v>122.4</v>
      </c>
      <c r="AF42" s="387">
        <v>100.9</v>
      </c>
      <c r="AG42" s="387">
        <v>97.6</v>
      </c>
      <c r="AH42" s="387">
        <v>92.5</v>
      </c>
      <c r="AI42" s="387">
        <v>96.8</v>
      </c>
      <c r="AJ42" s="387">
        <v>100.4</v>
      </c>
      <c r="AK42" s="387">
        <v>100.8</v>
      </c>
      <c r="AL42" s="387">
        <v>100.1</v>
      </c>
      <c r="AM42" s="387">
        <v>100.5</v>
      </c>
      <c r="AN42" s="390">
        <v>104.5</v>
      </c>
    </row>
    <row r="43" spans="1:40" s="63" customFormat="1" ht="10.5" customHeight="1">
      <c r="A43" s="8"/>
      <c r="B43" s="8"/>
      <c r="C43" s="8"/>
      <c r="D43" s="8"/>
      <c r="E43" s="334"/>
      <c r="F43" s="108"/>
      <c r="G43" s="108"/>
      <c r="H43" s="108"/>
      <c r="I43" s="108"/>
      <c r="J43" s="108"/>
      <c r="K43" s="108"/>
      <c r="L43" s="65"/>
      <c r="M43" s="65"/>
      <c r="N43" s="65"/>
      <c r="O43" s="65"/>
      <c r="P43" s="65"/>
      <c r="Q43" s="66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4"/>
      <c r="AN43" s="330"/>
    </row>
    <row r="44" spans="1:40" s="69" customFormat="1" ht="12.75" customHeight="1">
      <c r="A44" s="107"/>
      <c r="B44" s="107"/>
      <c r="C44" s="107"/>
      <c r="D44" s="107"/>
      <c r="E44" s="238"/>
      <c r="F44" s="109"/>
      <c r="G44" s="109"/>
      <c r="H44" s="109"/>
      <c r="I44" s="109"/>
      <c r="J44" s="109"/>
      <c r="K44" s="109"/>
      <c r="L44" s="67"/>
      <c r="M44" s="67"/>
      <c r="N44" s="67"/>
      <c r="O44" s="67"/>
      <c r="P44" s="67"/>
      <c r="Q44" s="67"/>
      <c r="R44" s="67" t="s">
        <v>54</v>
      </c>
      <c r="S44" s="68"/>
      <c r="T44" s="68"/>
      <c r="U44" s="67" t="s">
        <v>55</v>
      </c>
      <c r="V44" s="68"/>
      <c r="W44" s="67"/>
      <c r="X44" s="68"/>
      <c r="Y44" s="67" t="s">
        <v>56</v>
      </c>
      <c r="Z44" s="68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331"/>
    </row>
    <row r="45" spans="1:40" s="63" customFormat="1" ht="6" customHeight="1">
      <c r="A45" s="110"/>
      <c r="B45" s="110"/>
      <c r="C45" s="110"/>
      <c r="D45" s="110"/>
      <c r="E45" s="416"/>
      <c r="F45" s="111"/>
      <c r="G45" s="111"/>
      <c r="H45" s="111"/>
      <c r="I45" s="111"/>
      <c r="J45" s="111"/>
      <c r="K45" s="111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3"/>
      <c r="AN45" s="330"/>
    </row>
    <row r="46" spans="1:40" s="114" customFormat="1" ht="14.25" customHeight="1">
      <c r="A46" s="578" t="s">
        <v>51</v>
      </c>
      <c r="B46" s="578"/>
      <c r="C46" s="578"/>
      <c r="D46" s="578"/>
      <c r="E46" s="417">
        <v>10000</v>
      </c>
      <c r="F46" s="356">
        <v>8839</v>
      </c>
      <c r="G46" s="356">
        <v>2617</v>
      </c>
      <c r="H46" s="356">
        <v>215</v>
      </c>
      <c r="I46" s="356">
        <v>224</v>
      </c>
      <c r="J46" s="356">
        <v>133</v>
      </c>
      <c r="K46" s="356">
        <v>197</v>
      </c>
      <c r="L46" s="356">
        <v>101</v>
      </c>
      <c r="M46" s="356">
        <v>236</v>
      </c>
      <c r="N46" s="356">
        <v>150</v>
      </c>
      <c r="O46" s="356">
        <v>108</v>
      </c>
      <c r="P46" s="356">
        <v>104</v>
      </c>
      <c r="Q46" s="356">
        <v>99</v>
      </c>
      <c r="R46" s="356">
        <v>211</v>
      </c>
      <c r="S46" s="356">
        <v>318</v>
      </c>
      <c r="T46" s="356">
        <v>154</v>
      </c>
      <c r="U46" s="356">
        <v>168</v>
      </c>
      <c r="V46" s="356">
        <v>584</v>
      </c>
      <c r="W46" s="356">
        <v>1973</v>
      </c>
      <c r="X46" s="356">
        <v>811</v>
      </c>
      <c r="Y46" s="356">
        <v>1758</v>
      </c>
      <c r="Z46" s="356">
        <v>596</v>
      </c>
      <c r="AA46" s="356">
        <v>215</v>
      </c>
      <c r="AB46" s="356">
        <v>629</v>
      </c>
      <c r="AC46" s="356">
        <v>282</v>
      </c>
      <c r="AD46" s="356">
        <v>194</v>
      </c>
      <c r="AE46" s="356">
        <v>23</v>
      </c>
      <c r="AF46" s="356">
        <v>131</v>
      </c>
      <c r="AG46" s="356">
        <v>327</v>
      </c>
      <c r="AH46" s="356">
        <v>115</v>
      </c>
      <c r="AI46" s="356">
        <v>30</v>
      </c>
      <c r="AJ46" s="356">
        <v>15</v>
      </c>
      <c r="AK46" s="356">
        <v>59</v>
      </c>
      <c r="AL46" s="356">
        <v>72</v>
      </c>
      <c r="AM46" s="357">
        <v>36</v>
      </c>
      <c r="AN46" s="358">
        <v>434</v>
      </c>
    </row>
    <row r="47" spans="1:40" s="63" customFormat="1" ht="6" customHeight="1">
      <c r="A47" s="580"/>
      <c r="B47" s="580"/>
      <c r="C47" s="580"/>
      <c r="D47" s="580"/>
      <c r="E47" s="418"/>
      <c r="F47" s="359"/>
      <c r="G47" s="359"/>
      <c r="H47" s="359"/>
      <c r="I47" s="359"/>
      <c r="J47" s="359"/>
      <c r="K47" s="359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1"/>
      <c r="AN47" s="362"/>
    </row>
    <row r="48" spans="1:40" s="63" customFormat="1" ht="13.5" customHeight="1">
      <c r="A48" s="251" t="s">
        <v>375</v>
      </c>
      <c r="B48" s="261">
        <v>14</v>
      </c>
      <c r="C48" s="574" t="s">
        <v>376</v>
      </c>
      <c r="D48" s="574"/>
      <c r="E48" s="419">
        <v>100.7</v>
      </c>
      <c r="F48" s="393">
        <v>101</v>
      </c>
      <c r="G48" s="393">
        <v>100.3</v>
      </c>
      <c r="H48" s="393">
        <v>112.8</v>
      </c>
      <c r="I48" s="393">
        <v>109.4</v>
      </c>
      <c r="J48" s="393">
        <v>114.2</v>
      </c>
      <c r="K48" s="393">
        <v>88.3</v>
      </c>
      <c r="L48" s="394">
        <v>94.7</v>
      </c>
      <c r="M48" s="394">
        <v>88.7</v>
      </c>
      <c r="N48" s="394">
        <v>81.9</v>
      </c>
      <c r="O48" s="394">
        <v>90.5</v>
      </c>
      <c r="P48" s="394">
        <v>89.9</v>
      </c>
      <c r="Q48" s="394">
        <v>106.9</v>
      </c>
      <c r="R48" s="394">
        <v>101.1</v>
      </c>
      <c r="S48" s="394">
        <v>99.2</v>
      </c>
      <c r="T48" s="394">
        <v>109.8</v>
      </c>
      <c r="U48" s="394">
        <v>105.4</v>
      </c>
      <c r="V48" s="394">
        <v>100.3</v>
      </c>
      <c r="W48" s="394">
        <v>98.9</v>
      </c>
      <c r="X48" s="394">
        <v>100.2</v>
      </c>
      <c r="Y48" s="394">
        <v>98.5</v>
      </c>
      <c r="Z48" s="394">
        <v>99.1</v>
      </c>
      <c r="AA48" s="394">
        <v>102.4</v>
      </c>
      <c r="AB48" s="394">
        <v>99</v>
      </c>
      <c r="AC48" s="394">
        <v>103.2</v>
      </c>
      <c r="AD48" s="394">
        <v>97.4</v>
      </c>
      <c r="AE48" s="394">
        <v>86.4</v>
      </c>
      <c r="AF48" s="394">
        <v>94.8</v>
      </c>
      <c r="AG48" s="394">
        <v>114.9</v>
      </c>
      <c r="AH48" s="394">
        <v>140.7</v>
      </c>
      <c r="AI48" s="394">
        <v>131.6</v>
      </c>
      <c r="AJ48" s="394">
        <v>122.1</v>
      </c>
      <c r="AK48" s="394">
        <v>101.9</v>
      </c>
      <c r="AL48" s="394">
        <v>103.6</v>
      </c>
      <c r="AM48" s="394">
        <v>98.2</v>
      </c>
      <c r="AN48" s="390">
        <v>105.6</v>
      </c>
    </row>
    <row r="49" spans="1:40" s="260" customFormat="1" ht="13.5" customHeight="1">
      <c r="A49" s="262"/>
      <c r="B49" s="333">
        <v>15</v>
      </c>
      <c r="C49" s="263"/>
      <c r="D49" s="264"/>
      <c r="E49" s="413">
        <v>100.3</v>
      </c>
      <c r="F49" s="390">
        <v>100.4</v>
      </c>
      <c r="G49" s="390">
        <v>100.1</v>
      </c>
      <c r="H49" s="390">
        <v>114.3</v>
      </c>
      <c r="I49" s="390">
        <v>105.9</v>
      </c>
      <c r="J49" s="390">
        <v>104.7</v>
      </c>
      <c r="K49" s="390">
        <v>90.4</v>
      </c>
      <c r="L49" s="390">
        <v>92.7</v>
      </c>
      <c r="M49" s="390">
        <v>91.2</v>
      </c>
      <c r="N49" s="390">
        <v>84.8</v>
      </c>
      <c r="O49" s="390">
        <v>94.6</v>
      </c>
      <c r="P49" s="390">
        <v>94.5</v>
      </c>
      <c r="Q49" s="390">
        <v>102.1</v>
      </c>
      <c r="R49" s="390">
        <v>101</v>
      </c>
      <c r="S49" s="390">
        <v>98.7</v>
      </c>
      <c r="T49" s="390">
        <v>107.4</v>
      </c>
      <c r="U49" s="390">
        <v>102.8</v>
      </c>
      <c r="V49" s="390">
        <v>100.6</v>
      </c>
      <c r="W49" s="390">
        <v>98.9</v>
      </c>
      <c r="X49" s="390">
        <v>100</v>
      </c>
      <c r="Y49" s="390">
        <v>98.5</v>
      </c>
      <c r="Z49" s="390">
        <v>99.1</v>
      </c>
      <c r="AA49" s="390">
        <v>102.2</v>
      </c>
      <c r="AB49" s="390">
        <v>98.7</v>
      </c>
      <c r="AC49" s="390">
        <v>100.8</v>
      </c>
      <c r="AD49" s="390">
        <v>97.8</v>
      </c>
      <c r="AE49" s="390">
        <v>86.4</v>
      </c>
      <c r="AF49" s="390">
        <v>97.5</v>
      </c>
      <c r="AG49" s="390">
        <v>110</v>
      </c>
      <c r="AH49" s="390">
        <v>123.7</v>
      </c>
      <c r="AI49" s="390">
        <v>130.2</v>
      </c>
      <c r="AJ49" s="390">
        <v>112.2</v>
      </c>
      <c r="AK49" s="390">
        <v>102.2</v>
      </c>
      <c r="AL49" s="390">
        <v>102.9</v>
      </c>
      <c r="AM49" s="390">
        <v>98.2</v>
      </c>
      <c r="AN49" s="390">
        <v>101.6</v>
      </c>
    </row>
    <row r="50" spans="1:40" s="270" customFormat="1" ht="13.5" customHeight="1">
      <c r="A50" s="265"/>
      <c r="B50" s="345">
        <v>16</v>
      </c>
      <c r="C50" s="263"/>
      <c r="D50" s="264"/>
      <c r="E50" s="413">
        <v>100.4</v>
      </c>
      <c r="F50" s="390">
        <v>100.5</v>
      </c>
      <c r="G50" s="390">
        <v>101.2</v>
      </c>
      <c r="H50" s="390">
        <v>107.3</v>
      </c>
      <c r="I50" s="390">
        <v>105.2</v>
      </c>
      <c r="J50" s="390">
        <v>108.9</v>
      </c>
      <c r="K50" s="390">
        <v>98.7</v>
      </c>
      <c r="L50" s="390">
        <v>96.8</v>
      </c>
      <c r="M50" s="390">
        <v>103.4</v>
      </c>
      <c r="N50" s="390">
        <v>104.5</v>
      </c>
      <c r="O50" s="390">
        <v>101.3</v>
      </c>
      <c r="P50" s="390">
        <v>101.4</v>
      </c>
      <c r="Q50" s="390">
        <v>99.6</v>
      </c>
      <c r="R50" s="390">
        <v>99.7</v>
      </c>
      <c r="S50" s="390">
        <v>99.1</v>
      </c>
      <c r="T50" s="390">
        <v>100.2</v>
      </c>
      <c r="U50" s="390">
        <v>99.1</v>
      </c>
      <c r="V50" s="390">
        <v>100.7</v>
      </c>
      <c r="W50" s="390">
        <v>99.4</v>
      </c>
      <c r="X50" s="390">
        <v>100</v>
      </c>
      <c r="Y50" s="390">
        <v>99.2</v>
      </c>
      <c r="Z50" s="390">
        <v>99.3</v>
      </c>
      <c r="AA50" s="390">
        <v>101.7</v>
      </c>
      <c r="AB50" s="390">
        <v>98.8</v>
      </c>
      <c r="AC50" s="390">
        <v>101.2</v>
      </c>
      <c r="AD50" s="390">
        <v>97.9</v>
      </c>
      <c r="AE50" s="390">
        <v>85.5</v>
      </c>
      <c r="AF50" s="390">
        <v>97.5</v>
      </c>
      <c r="AG50" s="390">
        <v>104</v>
      </c>
      <c r="AH50" s="390">
        <v>109.2</v>
      </c>
      <c r="AI50" s="390">
        <v>117.1</v>
      </c>
      <c r="AJ50" s="390">
        <v>105.5</v>
      </c>
      <c r="AK50" s="390">
        <v>101.3</v>
      </c>
      <c r="AL50" s="390">
        <v>98.8</v>
      </c>
      <c r="AM50" s="390">
        <v>99.6</v>
      </c>
      <c r="AN50" s="390">
        <v>101.7</v>
      </c>
    </row>
    <row r="51" spans="1:40" s="260" customFormat="1" ht="13.5" customHeight="1">
      <c r="A51" s="262"/>
      <c r="B51" s="345">
        <v>17</v>
      </c>
      <c r="C51" s="263"/>
      <c r="D51" s="264"/>
      <c r="E51" s="413">
        <v>100</v>
      </c>
      <c r="F51" s="390">
        <v>100</v>
      </c>
      <c r="G51" s="390">
        <v>100</v>
      </c>
      <c r="H51" s="390">
        <v>100</v>
      </c>
      <c r="I51" s="390">
        <v>100</v>
      </c>
      <c r="J51" s="390">
        <v>100</v>
      </c>
      <c r="K51" s="390">
        <v>100</v>
      </c>
      <c r="L51" s="390">
        <v>100</v>
      </c>
      <c r="M51" s="390">
        <v>100</v>
      </c>
      <c r="N51" s="390">
        <v>100</v>
      </c>
      <c r="O51" s="390">
        <v>100</v>
      </c>
      <c r="P51" s="390">
        <v>100</v>
      </c>
      <c r="Q51" s="390">
        <v>100</v>
      </c>
      <c r="R51" s="390">
        <v>100</v>
      </c>
      <c r="S51" s="390">
        <v>100</v>
      </c>
      <c r="T51" s="390">
        <v>100</v>
      </c>
      <c r="U51" s="390">
        <v>100</v>
      </c>
      <c r="V51" s="390">
        <v>100</v>
      </c>
      <c r="W51" s="390">
        <v>100</v>
      </c>
      <c r="X51" s="390">
        <v>100</v>
      </c>
      <c r="Y51" s="390">
        <v>100</v>
      </c>
      <c r="Z51" s="390">
        <v>100</v>
      </c>
      <c r="AA51" s="390">
        <v>100</v>
      </c>
      <c r="AB51" s="390">
        <v>100</v>
      </c>
      <c r="AC51" s="390">
        <v>100</v>
      </c>
      <c r="AD51" s="390">
        <v>100</v>
      </c>
      <c r="AE51" s="390">
        <v>100</v>
      </c>
      <c r="AF51" s="390">
        <v>100</v>
      </c>
      <c r="AG51" s="390">
        <v>100</v>
      </c>
      <c r="AH51" s="390">
        <v>100</v>
      </c>
      <c r="AI51" s="390">
        <v>100</v>
      </c>
      <c r="AJ51" s="390">
        <v>100</v>
      </c>
      <c r="AK51" s="390">
        <v>100</v>
      </c>
      <c r="AL51" s="390">
        <v>100</v>
      </c>
      <c r="AM51" s="390">
        <v>100</v>
      </c>
      <c r="AN51" s="390">
        <v>100</v>
      </c>
    </row>
    <row r="52" spans="1:40" s="270" customFormat="1" ht="13.5" customHeight="1">
      <c r="A52" s="265"/>
      <c r="B52" s="336">
        <v>18</v>
      </c>
      <c r="C52" s="266"/>
      <c r="D52" s="267"/>
      <c r="E52" s="414">
        <v>99.7</v>
      </c>
      <c r="F52" s="391">
        <v>99.8</v>
      </c>
      <c r="G52" s="391">
        <v>99.4</v>
      </c>
      <c r="H52" s="391">
        <v>97.8</v>
      </c>
      <c r="I52" s="391">
        <v>97.9</v>
      </c>
      <c r="J52" s="391">
        <v>96.8</v>
      </c>
      <c r="K52" s="391">
        <v>100.8</v>
      </c>
      <c r="L52" s="391">
        <v>96.6</v>
      </c>
      <c r="M52" s="391">
        <v>99</v>
      </c>
      <c r="N52" s="391">
        <v>98.1</v>
      </c>
      <c r="O52" s="391">
        <v>100</v>
      </c>
      <c r="P52" s="391">
        <v>100.1</v>
      </c>
      <c r="Q52" s="391">
        <v>101</v>
      </c>
      <c r="R52" s="391">
        <v>99.8</v>
      </c>
      <c r="S52" s="391">
        <v>102.9</v>
      </c>
      <c r="T52" s="391">
        <v>96.9</v>
      </c>
      <c r="U52" s="391">
        <v>98</v>
      </c>
      <c r="V52" s="391">
        <v>99.6</v>
      </c>
      <c r="W52" s="391">
        <v>99</v>
      </c>
      <c r="X52" s="391">
        <v>99.1</v>
      </c>
      <c r="Y52" s="391">
        <v>98.9</v>
      </c>
      <c r="Z52" s="391">
        <v>98.9</v>
      </c>
      <c r="AA52" s="391">
        <v>99.6</v>
      </c>
      <c r="AB52" s="391">
        <v>104</v>
      </c>
      <c r="AC52" s="391">
        <v>100.7</v>
      </c>
      <c r="AD52" s="391">
        <v>108.1</v>
      </c>
      <c r="AE52" s="391">
        <v>127.9</v>
      </c>
      <c r="AF52" s="391">
        <v>101</v>
      </c>
      <c r="AG52" s="391">
        <v>99.9</v>
      </c>
      <c r="AH52" s="391">
        <v>101.4</v>
      </c>
      <c r="AI52" s="391">
        <v>98.1</v>
      </c>
      <c r="AJ52" s="391">
        <v>93.3</v>
      </c>
      <c r="AK52" s="391">
        <v>100.7</v>
      </c>
      <c r="AL52" s="391">
        <v>99</v>
      </c>
      <c r="AM52" s="391">
        <v>100</v>
      </c>
      <c r="AN52" s="391">
        <v>97.1</v>
      </c>
    </row>
    <row r="53" spans="1:40" s="63" customFormat="1" ht="9" customHeight="1">
      <c r="A53" s="262"/>
      <c r="B53" s="264"/>
      <c r="C53" s="264"/>
      <c r="D53" s="264"/>
      <c r="E53" s="420"/>
      <c r="F53" s="395"/>
      <c r="G53" s="395"/>
      <c r="H53" s="395"/>
      <c r="I53" s="395"/>
      <c r="J53" s="395"/>
      <c r="K53" s="395"/>
      <c r="L53" s="396"/>
      <c r="M53" s="396"/>
      <c r="N53" s="396"/>
      <c r="O53" s="396"/>
      <c r="P53" s="396"/>
      <c r="Q53" s="396"/>
      <c r="R53" s="396"/>
      <c r="S53" s="396"/>
      <c r="T53" s="396"/>
      <c r="U53" s="397"/>
      <c r="V53" s="397"/>
      <c r="W53" s="397"/>
      <c r="X53" s="397"/>
      <c r="Y53" s="397"/>
      <c r="Z53" s="397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8"/>
      <c r="AM53" s="394"/>
      <c r="AN53" s="390"/>
    </row>
    <row r="54" spans="1:40" s="63" customFormat="1" ht="13.5" customHeight="1">
      <c r="A54" s="252" t="s">
        <v>605</v>
      </c>
      <c r="B54" s="253">
        <v>1</v>
      </c>
      <c r="C54" s="253" t="s">
        <v>370</v>
      </c>
      <c r="D54" s="259"/>
      <c r="E54" s="419">
        <v>99.1</v>
      </c>
      <c r="F54" s="393">
        <v>99.2</v>
      </c>
      <c r="G54" s="393">
        <v>99.5</v>
      </c>
      <c r="H54" s="393">
        <v>99.5</v>
      </c>
      <c r="I54" s="393">
        <v>98</v>
      </c>
      <c r="J54" s="393">
        <v>96.3</v>
      </c>
      <c r="K54" s="393">
        <v>100.4</v>
      </c>
      <c r="L54" s="394">
        <v>94.8</v>
      </c>
      <c r="M54" s="394">
        <v>102.3</v>
      </c>
      <c r="N54" s="394">
        <v>103.3</v>
      </c>
      <c r="O54" s="394">
        <v>94.1</v>
      </c>
      <c r="P54" s="394">
        <v>94.2</v>
      </c>
      <c r="Q54" s="394">
        <v>100.8</v>
      </c>
      <c r="R54" s="394">
        <v>101.3</v>
      </c>
      <c r="S54" s="394">
        <v>100.5</v>
      </c>
      <c r="T54" s="394">
        <v>98.7</v>
      </c>
      <c r="U54" s="394">
        <v>98.5</v>
      </c>
      <c r="V54" s="394">
        <v>99.8</v>
      </c>
      <c r="W54" s="394">
        <v>99.1</v>
      </c>
      <c r="X54" s="394">
        <v>99.7</v>
      </c>
      <c r="Y54" s="394">
        <v>99</v>
      </c>
      <c r="Z54" s="394">
        <v>99.8</v>
      </c>
      <c r="AA54" s="394">
        <v>99.6</v>
      </c>
      <c r="AB54" s="394">
        <v>102.9</v>
      </c>
      <c r="AC54" s="394">
        <v>101.3</v>
      </c>
      <c r="AD54" s="394">
        <v>104.1</v>
      </c>
      <c r="AE54" s="394">
        <v>122.5</v>
      </c>
      <c r="AF54" s="394">
        <v>101</v>
      </c>
      <c r="AG54" s="394">
        <v>98.8</v>
      </c>
      <c r="AH54" s="394">
        <v>97.2</v>
      </c>
      <c r="AI54" s="394">
        <v>97.8</v>
      </c>
      <c r="AJ54" s="394">
        <v>94.5</v>
      </c>
      <c r="AK54" s="394">
        <v>101.5</v>
      </c>
      <c r="AL54" s="394">
        <v>99.7</v>
      </c>
      <c r="AM54" s="394">
        <v>100</v>
      </c>
      <c r="AN54" s="390">
        <v>94.1</v>
      </c>
    </row>
    <row r="55" spans="1:40" s="63" customFormat="1" ht="13.5" customHeight="1">
      <c r="A55" s="252"/>
      <c r="B55" s="253">
        <v>2</v>
      </c>
      <c r="C55" s="252"/>
      <c r="D55" s="253"/>
      <c r="E55" s="419">
        <v>99.2</v>
      </c>
      <c r="F55" s="399">
        <v>99.2</v>
      </c>
      <c r="G55" s="399">
        <v>99.4</v>
      </c>
      <c r="H55" s="399">
        <v>98.7</v>
      </c>
      <c r="I55" s="399">
        <v>95.7</v>
      </c>
      <c r="J55" s="399">
        <v>92.4</v>
      </c>
      <c r="K55" s="399">
        <v>100.6</v>
      </c>
      <c r="L55" s="400">
        <v>97.6</v>
      </c>
      <c r="M55" s="400">
        <v>103.9</v>
      </c>
      <c r="N55" s="400">
        <v>104</v>
      </c>
      <c r="O55" s="400">
        <v>91.6</v>
      </c>
      <c r="P55" s="400">
        <v>91.2</v>
      </c>
      <c r="Q55" s="400">
        <v>101.3</v>
      </c>
      <c r="R55" s="400">
        <v>99.8</v>
      </c>
      <c r="S55" s="400">
        <v>100.5</v>
      </c>
      <c r="T55" s="400">
        <v>100.5</v>
      </c>
      <c r="U55" s="400">
        <v>97.4</v>
      </c>
      <c r="V55" s="400">
        <v>99.8</v>
      </c>
      <c r="W55" s="394">
        <v>99.1</v>
      </c>
      <c r="X55" s="394">
        <v>99.7</v>
      </c>
      <c r="Y55" s="400">
        <v>99</v>
      </c>
      <c r="Z55" s="400">
        <v>99.6</v>
      </c>
      <c r="AA55" s="400">
        <v>99.7</v>
      </c>
      <c r="AB55" s="394">
        <v>103</v>
      </c>
      <c r="AC55" s="394">
        <v>101.3</v>
      </c>
      <c r="AD55" s="400">
        <v>104.1</v>
      </c>
      <c r="AE55" s="394">
        <v>126</v>
      </c>
      <c r="AF55" s="394">
        <v>101</v>
      </c>
      <c r="AG55" s="400">
        <v>100.5</v>
      </c>
      <c r="AH55" s="400">
        <v>99.6</v>
      </c>
      <c r="AI55" s="400">
        <v>97.8</v>
      </c>
      <c r="AJ55" s="400">
        <v>100.6</v>
      </c>
      <c r="AK55" s="400">
        <v>101.3</v>
      </c>
      <c r="AL55" s="400">
        <v>102.6</v>
      </c>
      <c r="AM55" s="394">
        <v>100</v>
      </c>
      <c r="AN55" s="390">
        <v>92.7</v>
      </c>
    </row>
    <row r="56" spans="1:40" s="63" customFormat="1" ht="13.5" customHeight="1">
      <c r="A56" s="252"/>
      <c r="B56" s="253">
        <v>3</v>
      </c>
      <c r="C56" s="252"/>
      <c r="D56" s="253"/>
      <c r="E56" s="421">
        <v>99.3</v>
      </c>
      <c r="F56" s="401">
        <v>99.5</v>
      </c>
      <c r="G56" s="401">
        <v>99.4</v>
      </c>
      <c r="H56" s="401">
        <v>99.8</v>
      </c>
      <c r="I56" s="401">
        <v>99.3</v>
      </c>
      <c r="J56" s="401">
        <v>97.6</v>
      </c>
      <c r="K56" s="401">
        <v>100.4</v>
      </c>
      <c r="L56" s="400">
        <v>97.9</v>
      </c>
      <c r="M56" s="400">
        <v>98.4</v>
      </c>
      <c r="N56" s="400">
        <v>97.7</v>
      </c>
      <c r="O56" s="400">
        <v>91.7</v>
      </c>
      <c r="P56" s="400">
        <v>91.4</v>
      </c>
      <c r="Q56" s="400">
        <v>101.4</v>
      </c>
      <c r="R56" s="400">
        <v>99.7</v>
      </c>
      <c r="S56" s="400">
        <v>101</v>
      </c>
      <c r="T56" s="400">
        <v>100.7</v>
      </c>
      <c r="U56" s="400">
        <v>98</v>
      </c>
      <c r="V56" s="400">
        <v>99.7</v>
      </c>
      <c r="W56" s="394">
        <v>98.2</v>
      </c>
      <c r="X56" s="394">
        <v>98.8</v>
      </c>
      <c r="Y56" s="400">
        <v>98.1</v>
      </c>
      <c r="Z56" s="400">
        <v>98.5</v>
      </c>
      <c r="AA56" s="400">
        <v>99.7</v>
      </c>
      <c r="AB56" s="394">
        <v>103</v>
      </c>
      <c r="AC56" s="394">
        <v>101.3</v>
      </c>
      <c r="AD56" s="400">
        <v>104.1</v>
      </c>
      <c r="AE56" s="394">
        <v>126</v>
      </c>
      <c r="AF56" s="394">
        <v>101</v>
      </c>
      <c r="AG56" s="400">
        <v>100.2</v>
      </c>
      <c r="AH56" s="400">
        <v>99.6</v>
      </c>
      <c r="AI56" s="400">
        <v>99.1</v>
      </c>
      <c r="AJ56" s="400">
        <v>95.7</v>
      </c>
      <c r="AK56" s="400">
        <v>101.3</v>
      </c>
      <c r="AL56" s="400">
        <v>101.7</v>
      </c>
      <c r="AM56" s="394">
        <v>100</v>
      </c>
      <c r="AN56" s="390">
        <v>96.2</v>
      </c>
    </row>
    <row r="57" spans="1:40" s="63" customFormat="1" ht="13.5" customHeight="1">
      <c r="A57" s="252"/>
      <c r="B57" s="253">
        <v>4</v>
      </c>
      <c r="C57" s="252"/>
      <c r="D57" s="254"/>
      <c r="E57" s="421">
        <v>99.8</v>
      </c>
      <c r="F57" s="401">
        <v>99.9</v>
      </c>
      <c r="G57" s="401">
        <v>99.5</v>
      </c>
      <c r="H57" s="401">
        <v>99</v>
      </c>
      <c r="I57" s="401">
        <v>100.3</v>
      </c>
      <c r="J57" s="401">
        <v>100.9</v>
      </c>
      <c r="K57" s="401">
        <v>101</v>
      </c>
      <c r="L57" s="400">
        <v>97.8</v>
      </c>
      <c r="M57" s="400">
        <v>99.3</v>
      </c>
      <c r="N57" s="400">
        <v>97.6</v>
      </c>
      <c r="O57" s="400">
        <v>90.7</v>
      </c>
      <c r="P57" s="400">
        <v>90.5</v>
      </c>
      <c r="Q57" s="400">
        <v>103.1</v>
      </c>
      <c r="R57" s="400">
        <v>97.9</v>
      </c>
      <c r="S57" s="400">
        <v>101.9</v>
      </c>
      <c r="T57" s="400">
        <v>100.5</v>
      </c>
      <c r="U57" s="400">
        <v>98.5</v>
      </c>
      <c r="V57" s="400">
        <v>99.7</v>
      </c>
      <c r="W57" s="394">
        <v>99.1</v>
      </c>
      <c r="X57" s="394">
        <v>99.1</v>
      </c>
      <c r="Y57" s="400">
        <v>99</v>
      </c>
      <c r="Z57" s="400">
        <v>98.9</v>
      </c>
      <c r="AA57" s="400">
        <v>99.7</v>
      </c>
      <c r="AB57" s="400">
        <v>104.1</v>
      </c>
      <c r="AC57" s="400">
        <v>102.1</v>
      </c>
      <c r="AD57" s="400">
        <v>106.5</v>
      </c>
      <c r="AE57" s="394">
        <v>124.9</v>
      </c>
      <c r="AF57" s="394">
        <v>101</v>
      </c>
      <c r="AG57" s="400">
        <v>100.7</v>
      </c>
      <c r="AH57" s="400">
        <v>101.8</v>
      </c>
      <c r="AI57" s="400">
        <v>97.8</v>
      </c>
      <c r="AJ57" s="400">
        <v>95.7</v>
      </c>
      <c r="AK57" s="400">
        <v>101</v>
      </c>
      <c r="AL57" s="400">
        <v>101.3</v>
      </c>
      <c r="AM57" s="394">
        <v>100</v>
      </c>
      <c r="AN57" s="390">
        <v>98.9</v>
      </c>
    </row>
    <row r="58" spans="1:40" s="63" customFormat="1" ht="13.5" customHeight="1">
      <c r="A58" s="252"/>
      <c r="B58" s="253">
        <v>5</v>
      </c>
      <c r="C58" s="252"/>
      <c r="D58" s="253"/>
      <c r="E58" s="421">
        <v>99.9</v>
      </c>
      <c r="F58" s="401">
        <v>100.1</v>
      </c>
      <c r="G58" s="401">
        <v>99.7</v>
      </c>
      <c r="H58" s="401">
        <v>99.1</v>
      </c>
      <c r="I58" s="401">
        <v>99.9</v>
      </c>
      <c r="J58" s="401">
        <v>100.4</v>
      </c>
      <c r="K58" s="401">
        <v>100.1</v>
      </c>
      <c r="L58" s="400">
        <v>96.2</v>
      </c>
      <c r="M58" s="400">
        <v>98.7</v>
      </c>
      <c r="N58" s="400">
        <v>98.9</v>
      </c>
      <c r="O58" s="400">
        <v>98.6</v>
      </c>
      <c r="P58" s="400">
        <v>97.7</v>
      </c>
      <c r="Q58" s="400">
        <v>101.1</v>
      </c>
      <c r="R58" s="400">
        <v>100.6</v>
      </c>
      <c r="S58" s="400">
        <v>101.8</v>
      </c>
      <c r="T58" s="400">
        <v>99.1</v>
      </c>
      <c r="U58" s="400">
        <v>98.7</v>
      </c>
      <c r="V58" s="400">
        <v>99.7</v>
      </c>
      <c r="W58" s="394">
        <v>98.8</v>
      </c>
      <c r="X58" s="394">
        <v>98.9</v>
      </c>
      <c r="Y58" s="400">
        <v>98.7</v>
      </c>
      <c r="Z58" s="400">
        <v>98.6</v>
      </c>
      <c r="AA58" s="400">
        <v>99.7</v>
      </c>
      <c r="AB58" s="400">
        <v>104.5</v>
      </c>
      <c r="AC58" s="400">
        <v>102.1</v>
      </c>
      <c r="AD58" s="400">
        <v>108</v>
      </c>
      <c r="AE58" s="394">
        <v>124</v>
      </c>
      <c r="AF58" s="394">
        <v>101</v>
      </c>
      <c r="AG58" s="400">
        <v>101.1</v>
      </c>
      <c r="AH58" s="400">
        <v>103.3</v>
      </c>
      <c r="AI58" s="400">
        <v>97.8</v>
      </c>
      <c r="AJ58" s="400">
        <v>95.7</v>
      </c>
      <c r="AK58" s="400">
        <v>100.9</v>
      </c>
      <c r="AL58" s="400">
        <v>101</v>
      </c>
      <c r="AM58" s="394">
        <v>100</v>
      </c>
      <c r="AN58" s="390">
        <v>98.5</v>
      </c>
    </row>
    <row r="59" spans="1:40" s="63" customFormat="1" ht="13.5" customHeight="1">
      <c r="A59" s="252"/>
      <c r="B59" s="253">
        <v>6</v>
      </c>
      <c r="C59" s="252"/>
      <c r="D59" s="253"/>
      <c r="E59" s="421">
        <v>100</v>
      </c>
      <c r="F59" s="401">
        <v>100.2</v>
      </c>
      <c r="G59" s="401">
        <v>100.5</v>
      </c>
      <c r="H59" s="401">
        <v>97.5</v>
      </c>
      <c r="I59" s="401">
        <v>97.5</v>
      </c>
      <c r="J59" s="401">
        <v>96.6</v>
      </c>
      <c r="K59" s="401">
        <v>100.7</v>
      </c>
      <c r="L59" s="400">
        <v>95.4</v>
      </c>
      <c r="M59" s="400">
        <v>100.7</v>
      </c>
      <c r="N59" s="400">
        <v>100.7</v>
      </c>
      <c r="O59" s="400">
        <v>115.5</v>
      </c>
      <c r="P59" s="400">
        <v>115.2</v>
      </c>
      <c r="Q59" s="400">
        <v>101</v>
      </c>
      <c r="R59" s="400">
        <v>99.8</v>
      </c>
      <c r="S59" s="400">
        <v>104.6</v>
      </c>
      <c r="T59" s="400">
        <v>99.7</v>
      </c>
      <c r="U59" s="400">
        <v>97.6</v>
      </c>
      <c r="V59" s="400">
        <v>99.7</v>
      </c>
      <c r="W59" s="394">
        <v>98.8</v>
      </c>
      <c r="X59" s="394">
        <v>98.9</v>
      </c>
      <c r="Y59" s="400">
        <v>98.7</v>
      </c>
      <c r="Z59" s="400">
        <v>98.6</v>
      </c>
      <c r="AA59" s="400">
        <v>99.7</v>
      </c>
      <c r="AB59" s="400">
        <v>104.7</v>
      </c>
      <c r="AC59" s="400">
        <v>102.1</v>
      </c>
      <c r="AD59" s="400">
        <v>108</v>
      </c>
      <c r="AE59" s="394">
        <v>129.4</v>
      </c>
      <c r="AF59" s="394">
        <v>101</v>
      </c>
      <c r="AG59" s="400">
        <v>99.8</v>
      </c>
      <c r="AH59" s="400">
        <v>99.9</v>
      </c>
      <c r="AI59" s="400">
        <v>102</v>
      </c>
      <c r="AJ59" s="400">
        <v>95.7</v>
      </c>
      <c r="AK59" s="400">
        <v>100.9</v>
      </c>
      <c r="AL59" s="400">
        <v>98.7</v>
      </c>
      <c r="AM59" s="394">
        <v>100</v>
      </c>
      <c r="AN59" s="390">
        <v>98</v>
      </c>
    </row>
    <row r="60" spans="1:5" s="63" customFormat="1" ht="9" customHeight="1">
      <c r="A60" s="252"/>
      <c r="B60" s="252"/>
      <c r="C60" s="252"/>
      <c r="D60" s="253"/>
      <c r="E60" s="462"/>
    </row>
    <row r="61" spans="1:40" s="63" customFormat="1" ht="13.5" customHeight="1">
      <c r="A61" s="252"/>
      <c r="B61" s="253">
        <v>7</v>
      </c>
      <c r="C61" s="252"/>
      <c r="D61" s="260"/>
      <c r="E61" s="413">
        <v>99.9</v>
      </c>
      <c r="F61" s="390">
        <v>100.1</v>
      </c>
      <c r="G61" s="390">
        <v>100.2</v>
      </c>
      <c r="H61" s="390">
        <v>96.9</v>
      </c>
      <c r="I61" s="390">
        <v>99.1</v>
      </c>
      <c r="J61" s="390">
        <v>98.8</v>
      </c>
      <c r="K61" s="390">
        <v>100.1</v>
      </c>
      <c r="L61" s="389">
        <v>97.8</v>
      </c>
      <c r="M61" s="389">
        <v>98.7</v>
      </c>
      <c r="N61" s="389">
        <v>95.6</v>
      </c>
      <c r="O61" s="389">
        <v>115.3</v>
      </c>
      <c r="P61" s="389">
        <v>115</v>
      </c>
      <c r="Q61" s="389">
        <v>103.5</v>
      </c>
      <c r="R61" s="389">
        <v>99.9</v>
      </c>
      <c r="S61" s="389">
        <v>102.3</v>
      </c>
      <c r="T61" s="389">
        <v>97.9</v>
      </c>
      <c r="U61" s="389">
        <v>98.1</v>
      </c>
      <c r="V61" s="389">
        <v>99.7</v>
      </c>
      <c r="W61" s="389">
        <v>98.8</v>
      </c>
      <c r="X61" s="402">
        <v>98.9</v>
      </c>
      <c r="Y61" s="389">
        <v>98.7</v>
      </c>
      <c r="Z61" s="389">
        <v>98.6</v>
      </c>
      <c r="AA61" s="389">
        <v>99.7</v>
      </c>
      <c r="AB61" s="389">
        <v>103.5</v>
      </c>
      <c r="AC61" s="389">
        <v>99.6</v>
      </c>
      <c r="AD61" s="389">
        <v>108</v>
      </c>
      <c r="AE61" s="389">
        <v>128.5</v>
      </c>
      <c r="AF61" s="389">
        <v>101</v>
      </c>
      <c r="AG61" s="389">
        <v>100.7</v>
      </c>
      <c r="AH61" s="389">
        <v>103.1</v>
      </c>
      <c r="AI61" s="389">
        <v>102</v>
      </c>
      <c r="AJ61" s="389">
        <v>94.2</v>
      </c>
      <c r="AK61" s="389">
        <v>101.1</v>
      </c>
      <c r="AL61" s="389">
        <v>97.7</v>
      </c>
      <c r="AM61" s="389">
        <v>100</v>
      </c>
      <c r="AN61" s="390">
        <v>94.8</v>
      </c>
    </row>
    <row r="62" spans="1:40" s="63" customFormat="1" ht="13.5" customHeight="1">
      <c r="A62" s="252"/>
      <c r="B62" s="253">
        <v>8</v>
      </c>
      <c r="C62" s="252"/>
      <c r="D62" s="260"/>
      <c r="E62" s="413">
        <v>100.2</v>
      </c>
      <c r="F62" s="390">
        <v>100.3</v>
      </c>
      <c r="G62" s="390">
        <v>99.9</v>
      </c>
      <c r="H62" s="390">
        <v>98.4</v>
      </c>
      <c r="I62" s="390">
        <v>97.4</v>
      </c>
      <c r="J62" s="390">
        <v>96.9</v>
      </c>
      <c r="K62" s="390">
        <v>100.4</v>
      </c>
      <c r="L62" s="389">
        <v>94.9</v>
      </c>
      <c r="M62" s="389">
        <v>97.2</v>
      </c>
      <c r="N62" s="389">
        <v>96.4</v>
      </c>
      <c r="O62" s="389">
        <v>113.9</v>
      </c>
      <c r="P62" s="389">
        <v>114.4</v>
      </c>
      <c r="Q62" s="389">
        <v>102.6</v>
      </c>
      <c r="R62" s="389">
        <v>100</v>
      </c>
      <c r="S62" s="389">
        <v>102.3</v>
      </c>
      <c r="T62" s="389">
        <v>101.2</v>
      </c>
      <c r="U62" s="389">
        <v>97.2</v>
      </c>
      <c r="V62" s="389">
        <v>99.3</v>
      </c>
      <c r="W62" s="389">
        <v>99.4</v>
      </c>
      <c r="X62" s="402">
        <v>99.2</v>
      </c>
      <c r="Y62" s="389">
        <v>99.3</v>
      </c>
      <c r="Z62" s="389">
        <v>99</v>
      </c>
      <c r="AA62" s="389">
        <v>99.7</v>
      </c>
      <c r="AB62" s="389">
        <v>104.4</v>
      </c>
      <c r="AC62" s="389">
        <v>99.6</v>
      </c>
      <c r="AD62" s="389">
        <v>110.5</v>
      </c>
      <c r="AE62" s="389">
        <v>130.9</v>
      </c>
      <c r="AF62" s="389">
        <v>101</v>
      </c>
      <c r="AG62" s="389">
        <v>100.2</v>
      </c>
      <c r="AH62" s="389">
        <v>101.5</v>
      </c>
      <c r="AI62" s="389">
        <v>101.4</v>
      </c>
      <c r="AJ62" s="389">
        <v>91.8</v>
      </c>
      <c r="AK62" s="389">
        <v>101.2</v>
      </c>
      <c r="AL62" s="389">
        <v>98.5</v>
      </c>
      <c r="AM62" s="389">
        <v>100</v>
      </c>
      <c r="AN62" s="390">
        <v>93</v>
      </c>
    </row>
    <row r="63" spans="1:40" s="63" customFormat="1" ht="13.5" customHeight="1">
      <c r="A63" s="252"/>
      <c r="B63" s="253">
        <v>9</v>
      </c>
      <c r="C63" s="252"/>
      <c r="D63" s="260"/>
      <c r="E63" s="421">
        <v>100.3</v>
      </c>
      <c r="F63" s="401">
        <v>100.4</v>
      </c>
      <c r="G63" s="401">
        <v>100.2</v>
      </c>
      <c r="H63" s="401">
        <v>98.8</v>
      </c>
      <c r="I63" s="401">
        <v>99.1</v>
      </c>
      <c r="J63" s="401">
        <v>99.5</v>
      </c>
      <c r="K63" s="401">
        <v>101.4</v>
      </c>
      <c r="L63" s="400">
        <v>96.7</v>
      </c>
      <c r="M63" s="400">
        <v>99.6</v>
      </c>
      <c r="N63" s="400">
        <v>99.2</v>
      </c>
      <c r="O63" s="400">
        <v>112.5</v>
      </c>
      <c r="P63" s="400">
        <v>113.7</v>
      </c>
      <c r="Q63" s="400">
        <v>102.2</v>
      </c>
      <c r="R63" s="400">
        <v>100.6</v>
      </c>
      <c r="S63" s="400">
        <v>102.8</v>
      </c>
      <c r="T63" s="400">
        <v>95.5</v>
      </c>
      <c r="U63" s="400">
        <v>98.1</v>
      </c>
      <c r="V63" s="400">
        <v>99.3</v>
      </c>
      <c r="W63" s="394">
        <v>99.3</v>
      </c>
      <c r="X63" s="394">
        <v>99</v>
      </c>
      <c r="Y63" s="400">
        <v>99.3</v>
      </c>
      <c r="Z63" s="400">
        <v>98.8</v>
      </c>
      <c r="AA63" s="400">
        <v>99.6</v>
      </c>
      <c r="AB63" s="400">
        <v>104.5</v>
      </c>
      <c r="AC63" s="400">
        <v>99.6</v>
      </c>
      <c r="AD63" s="400">
        <v>110.5</v>
      </c>
      <c r="AE63" s="400">
        <v>133</v>
      </c>
      <c r="AF63" s="400">
        <v>101</v>
      </c>
      <c r="AG63" s="400">
        <v>100.5</v>
      </c>
      <c r="AH63" s="400">
        <v>104.1</v>
      </c>
      <c r="AI63" s="400">
        <v>95.4</v>
      </c>
      <c r="AJ63" s="400">
        <v>87.6</v>
      </c>
      <c r="AK63" s="400">
        <v>101.2</v>
      </c>
      <c r="AL63" s="400">
        <v>99.5</v>
      </c>
      <c r="AM63" s="400">
        <v>100</v>
      </c>
      <c r="AN63" s="390">
        <v>98.8</v>
      </c>
    </row>
    <row r="64" spans="1:40" s="63" customFormat="1" ht="13.5" customHeight="1">
      <c r="A64" s="252"/>
      <c r="B64" s="253">
        <v>10</v>
      </c>
      <c r="C64" s="252"/>
      <c r="D64" s="260"/>
      <c r="E64" s="421">
        <v>100</v>
      </c>
      <c r="F64" s="401">
        <v>100.1</v>
      </c>
      <c r="G64" s="401">
        <v>99.4</v>
      </c>
      <c r="H64" s="401">
        <v>95.6</v>
      </c>
      <c r="I64" s="401">
        <v>98.1</v>
      </c>
      <c r="J64" s="401">
        <v>98.6</v>
      </c>
      <c r="K64" s="401">
        <v>100.2</v>
      </c>
      <c r="L64" s="400">
        <v>96.4</v>
      </c>
      <c r="M64" s="400">
        <v>101.4</v>
      </c>
      <c r="N64" s="400">
        <v>100.3</v>
      </c>
      <c r="O64" s="400">
        <v>104.1</v>
      </c>
      <c r="P64" s="400">
        <v>105</v>
      </c>
      <c r="Q64" s="400">
        <v>99.3</v>
      </c>
      <c r="R64" s="400">
        <v>98.8</v>
      </c>
      <c r="S64" s="400">
        <v>105.4</v>
      </c>
      <c r="T64" s="400">
        <v>89.8</v>
      </c>
      <c r="U64" s="400">
        <v>98.9</v>
      </c>
      <c r="V64" s="400">
        <v>99.6</v>
      </c>
      <c r="W64" s="394">
        <v>99.1</v>
      </c>
      <c r="X64" s="394">
        <v>98.8</v>
      </c>
      <c r="Y64" s="400">
        <v>99.1</v>
      </c>
      <c r="Z64" s="400">
        <v>98.7</v>
      </c>
      <c r="AA64" s="400">
        <v>99.3</v>
      </c>
      <c r="AB64" s="400">
        <v>104.6</v>
      </c>
      <c r="AC64" s="400">
        <v>99.6</v>
      </c>
      <c r="AD64" s="400">
        <v>111</v>
      </c>
      <c r="AE64" s="400">
        <v>133</v>
      </c>
      <c r="AF64" s="400">
        <v>101</v>
      </c>
      <c r="AG64" s="400">
        <v>99.6</v>
      </c>
      <c r="AH64" s="400">
        <v>103.8</v>
      </c>
      <c r="AI64" s="400">
        <v>95.4</v>
      </c>
      <c r="AJ64" s="400">
        <v>91.5</v>
      </c>
      <c r="AK64" s="400">
        <v>100.3</v>
      </c>
      <c r="AL64" s="400">
        <v>95.5</v>
      </c>
      <c r="AM64" s="400">
        <v>100</v>
      </c>
      <c r="AN64" s="390">
        <v>100.3</v>
      </c>
    </row>
    <row r="65" spans="1:40" s="63" customFormat="1" ht="13.5" customHeight="1">
      <c r="A65" s="252"/>
      <c r="B65" s="253">
        <v>11</v>
      </c>
      <c r="C65" s="252"/>
      <c r="D65" s="260"/>
      <c r="E65" s="421">
        <v>99.3</v>
      </c>
      <c r="F65" s="401">
        <v>99.3</v>
      </c>
      <c r="G65" s="401">
        <v>98.1</v>
      </c>
      <c r="H65" s="401">
        <v>94.6</v>
      </c>
      <c r="I65" s="401">
        <v>96</v>
      </c>
      <c r="J65" s="401">
        <v>93.9</v>
      </c>
      <c r="K65" s="401">
        <v>101.6</v>
      </c>
      <c r="L65" s="400">
        <v>95.9</v>
      </c>
      <c r="M65" s="400">
        <v>95.9</v>
      </c>
      <c r="N65" s="400">
        <v>94.9</v>
      </c>
      <c r="O65" s="400">
        <v>87.6</v>
      </c>
      <c r="P65" s="400">
        <v>87.9</v>
      </c>
      <c r="Q65" s="400">
        <v>97.6</v>
      </c>
      <c r="R65" s="400">
        <v>100.6</v>
      </c>
      <c r="S65" s="400">
        <v>105.1</v>
      </c>
      <c r="T65" s="400">
        <v>90.8</v>
      </c>
      <c r="U65" s="400">
        <v>97.8</v>
      </c>
      <c r="V65" s="400">
        <v>99.6</v>
      </c>
      <c r="W65" s="394">
        <v>99.2</v>
      </c>
      <c r="X65" s="394">
        <v>99</v>
      </c>
      <c r="Y65" s="400">
        <v>99.2</v>
      </c>
      <c r="Z65" s="400">
        <v>98.9</v>
      </c>
      <c r="AA65" s="400">
        <v>99.3</v>
      </c>
      <c r="AB65" s="400">
        <v>104.4</v>
      </c>
      <c r="AC65" s="400">
        <v>99.6</v>
      </c>
      <c r="AD65" s="400">
        <v>111</v>
      </c>
      <c r="AE65" s="400">
        <v>128</v>
      </c>
      <c r="AF65" s="400">
        <v>101</v>
      </c>
      <c r="AG65" s="400">
        <v>97.9</v>
      </c>
      <c r="AH65" s="400">
        <v>100.9</v>
      </c>
      <c r="AI65" s="400">
        <v>94.1</v>
      </c>
      <c r="AJ65" s="400">
        <v>88.2</v>
      </c>
      <c r="AK65" s="400">
        <v>98.8</v>
      </c>
      <c r="AL65" s="400">
        <v>95.1</v>
      </c>
      <c r="AM65" s="400">
        <v>100</v>
      </c>
      <c r="AN65" s="390">
        <v>100.5</v>
      </c>
    </row>
    <row r="66" spans="1:40" s="63" customFormat="1" ht="13.5" customHeight="1">
      <c r="A66" s="252"/>
      <c r="B66" s="253">
        <v>12</v>
      </c>
      <c r="C66" s="252"/>
      <c r="D66" s="260"/>
      <c r="E66" s="421">
        <v>99.2</v>
      </c>
      <c r="F66" s="401">
        <v>99.2</v>
      </c>
      <c r="G66" s="401">
        <v>97.5</v>
      </c>
      <c r="H66" s="401">
        <v>95.1</v>
      </c>
      <c r="I66" s="401">
        <v>94.2</v>
      </c>
      <c r="J66" s="401">
        <v>89.3</v>
      </c>
      <c r="K66" s="401">
        <v>102.3</v>
      </c>
      <c r="L66" s="400">
        <v>97.3</v>
      </c>
      <c r="M66" s="400">
        <v>91.7</v>
      </c>
      <c r="N66" s="400">
        <v>88</v>
      </c>
      <c r="O66" s="400">
        <v>84.5</v>
      </c>
      <c r="P66" s="400">
        <v>84.7</v>
      </c>
      <c r="Q66" s="400">
        <v>98.3</v>
      </c>
      <c r="R66" s="400">
        <v>99.1</v>
      </c>
      <c r="S66" s="400">
        <v>106.9</v>
      </c>
      <c r="T66" s="400">
        <v>88.9</v>
      </c>
      <c r="U66" s="400">
        <v>96.6</v>
      </c>
      <c r="V66" s="400">
        <v>99.6</v>
      </c>
      <c r="W66" s="394">
        <v>99.2</v>
      </c>
      <c r="X66" s="394">
        <v>99</v>
      </c>
      <c r="Y66" s="400">
        <v>99.2</v>
      </c>
      <c r="Z66" s="400">
        <v>98.9</v>
      </c>
      <c r="AA66" s="400">
        <v>99.3</v>
      </c>
      <c r="AB66" s="400">
        <v>104.4</v>
      </c>
      <c r="AC66" s="400">
        <v>99.6</v>
      </c>
      <c r="AD66" s="400">
        <v>111</v>
      </c>
      <c r="AE66" s="400">
        <v>129</v>
      </c>
      <c r="AF66" s="400">
        <v>101</v>
      </c>
      <c r="AG66" s="400">
        <v>98.9</v>
      </c>
      <c r="AH66" s="400">
        <v>102</v>
      </c>
      <c r="AI66" s="400">
        <v>96.9</v>
      </c>
      <c r="AJ66" s="400">
        <v>87.8</v>
      </c>
      <c r="AK66" s="400">
        <v>98.8</v>
      </c>
      <c r="AL66" s="400">
        <v>96.5</v>
      </c>
      <c r="AM66" s="400">
        <v>100</v>
      </c>
      <c r="AN66" s="390">
        <v>99.8</v>
      </c>
    </row>
    <row r="67" spans="1:40" s="24" customFormat="1" ht="4.5" customHeight="1">
      <c r="A67" s="115"/>
      <c r="B67" s="115"/>
      <c r="C67" s="115"/>
      <c r="D67" s="116"/>
      <c r="E67" s="422"/>
      <c r="F67" s="118"/>
      <c r="G67" s="118"/>
      <c r="H67" s="118"/>
      <c r="I67" s="117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/>
      <c r="AM67" s="80"/>
      <c r="AN67" s="80"/>
    </row>
    <row r="68" spans="1:38" s="24" customFormat="1" ht="3" customHeight="1">
      <c r="A68" s="121"/>
      <c r="B68" s="121"/>
      <c r="C68" s="121"/>
      <c r="D68" s="12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122"/>
    </row>
    <row r="69" spans="1:40" s="75" customFormat="1" ht="12" customHeight="1">
      <c r="A69" s="72" t="s">
        <v>57</v>
      </c>
      <c r="B69" s="203"/>
      <c r="C69" s="203"/>
      <c r="D69" s="203"/>
      <c r="E69" s="274"/>
      <c r="F69" s="274"/>
      <c r="G69" s="274"/>
      <c r="H69" s="274"/>
      <c r="I69" s="274"/>
      <c r="J69" s="274"/>
      <c r="K69" s="274"/>
      <c r="L69" s="2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</row>
    <row r="70" spans="1:40" s="75" customFormat="1" ht="12" customHeight="1">
      <c r="A70" s="73" t="s">
        <v>679</v>
      </c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</row>
    <row r="71" spans="1:38" s="75" customFormat="1" ht="12" customHeight="1">
      <c r="A71" s="73" t="s">
        <v>681</v>
      </c>
      <c r="B71" s="275"/>
      <c r="C71" s="27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74"/>
      <c r="U71" s="74"/>
      <c r="V71" s="74"/>
      <c r="W71" s="74"/>
      <c r="X71" s="74"/>
      <c r="Y71" s="74"/>
      <c r="Z71" s="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6"/>
    </row>
    <row r="72" spans="1:40" s="75" customFormat="1" ht="11.25">
      <c r="A72" s="204"/>
      <c r="B72" s="204"/>
      <c r="C72" s="204" t="s">
        <v>517</v>
      </c>
      <c r="D72" s="205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</row>
    <row r="73" spans="1:40" s="24" customFormat="1" ht="13.5">
      <c r="A73" s="77"/>
      <c r="B73" s="77"/>
      <c r="C73" s="77"/>
      <c r="D73" s="7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</row>
    <row r="74" spans="1:40" s="24" customFormat="1" ht="13.5">
      <c r="A74" s="77"/>
      <c r="B74" s="77"/>
      <c r="C74" s="77"/>
      <c r="D74" s="7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</row>
  </sheetData>
  <mergeCells count="24">
    <mergeCell ref="X9:X16"/>
    <mergeCell ref="F9:F16"/>
    <mergeCell ref="AC8:AC16"/>
    <mergeCell ref="AD8:AD16"/>
    <mergeCell ref="B7:D7"/>
    <mergeCell ref="AL8:AL16"/>
    <mergeCell ref="AM8:AM16"/>
    <mergeCell ref="Z9:Z16"/>
    <mergeCell ref="AE8:AE16"/>
    <mergeCell ref="AH8:AH16"/>
    <mergeCell ref="AI8:AI16"/>
    <mergeCell ref="AA8:AA16"/>
    <mergeCell ref="AK8:AK16"/>
    <mergeCell ref="J9:J16"/>
    <mergeCell ref="C48:D48"/>
    <mergeCell ref="S8:S16"/>
    <mergeCell ref="A21:D21"/>
    <mergeCell ref="A22:D22"/>
    <mergeCell ref="A46:D46"/>
    <mergeCell ref="A15:B15"/>
    <mergeCell ref="C24:D24"/>
    <mergeCell ref="A47:D47"/>
    <mergeCell ref="N9:N16"/>
    <mergeCell ref="P9:P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21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AO72"/>
  <sheetViews>
    <sheetView zoomScaleSheetLayoutView="75" workbookViewId="0" topLeftCell="A1">
      <selection activeCell="A1" sqref="A1"/>
    </sheetView>
  </sheetViews>
  <sheetFormatPr defaultColWidth="9.19921875" defaultRowHeight="13.5"/>
  <cols>
    <col min="1" max="1" width="4.3984375" style="77" customWidth="1"/>
    <col min="2" max="2" width="3" style="77" customWidth="1"/>
    <col min="3" max="3" width="2.796875" style="77" customWidth="1"/>
    <col min="4" max="4" width="4.19921875" style="78" customWidth="1"/>
    <col min="5" max="14" width="6.3984375" style="123" customWidth="1"/>
    <col min="15" max="15" width="6.796875" style="123" customWidth="1"/>
    <col min="16" max="37" width="6.3984375" style="123" customWidth="1"/>
    <col min="38" max="40" width="6.3984375" style="0" customWidth="1"/>
  </cols>
  <sheetData>
    <row r="1" spans="1:41" s="250" customFormat="1" ht="18" customHeight="1">
      <c r="A1" s="247"/>
      <c r="B1" s="247"/>
      <c r="C1" s="247"/>
      <c r="D1" s="247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342" t="s">
        <v>518</v>
      </c>
      <c r="T1" s="343" t="s">
        <v>58</v>
      </c>
      <c r="U1" s="249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</row>
    <row r="2" spans="1:41" s="19" customFormat="1" ht="14.25" customHeight="1">
      <c r="A2" s="12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7"/>
      <c r="T2" s="18"/>
      <c r="U2" s="1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2:41" s="20" customFormat="1" ht="14.25" customHeight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68" t="s">
        <v>650</v>
      </c>
      <c r="AO3" s="23"/>
    </row>
    <row r="4" spans="1:41" s="24" customFormat="1" ht="4.5" customHeight="1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0" s="24" customFormat="1" ht="3.75" customHeight="1">
      <c r="A5" s="25"/>
      <c r="B5" s="25"/>
      <c r="C5" s="25"/>
      <c r="D5" s="25"/>
      <c r="E5" s="332"/>
      <c r="F5" s="81"/>
      <c r="G5" s="81"/>
      <c r="H5" s="81"/>
      <c r="I5" s="81"/>
      <c r="J5" s="81"/>
      <c r="K5" s="81"/>
      <c r="L5" s="81"/>
      <c r="M5" s="82"/>
      <c r="N5" s="81"/>
      <c r="O5" s="81"/>
      <c r="P5" s="81"/>
      <c r="Q5" s="82"/>
      <c r="R5" s="332"/>
      <c r="S5" s="81"/>
      <c r="T5" s="81"/>
      <c r="U5" s="82"/>
      <c r="V5" s="81"/>
      <c r="W5" s="81"/>
      <c r="X5" s="81"/>
      <c r="Y5" s="83"/>
      <c r="Z5" s="84"/>
      <c r="AA5" s="84"/>
      <c r="AB5" s="84"/>
      <c r="AC5" s="84"/>
      <c r="AD5" s="83"/>
      <c r="AE5" s="84"/>
      <c r="AF5" s="81"/>
      <c r="AG5" s="81"/>
      <c r="AH5" s="81"/>
      <c r="AI5" s="81"/>
      <c r="AJ5" s="81"/>
      <c r="AK5" s="460"/>
      <c r="AL5" s="458"/>
      <c r="AM5" s="457"/>
      <c r="AN5" s="85"/>
    </row>
    <row r="6" spans="1:40" s="20" customFormat="1" ht="11.25" customHeight="1">
      <c r="A6" s="29"/>
      <c r="B6" s="29"/>
      <c r="C6" s="4"/>
      <c r="D6" s="30"/>
      <c r="E6" s="405"/>
      <c r="F6" s="34"/>
      <c r="G6" s="86"/>
      <c r="H6" s="34"/>
      <c r="I6" s="34"/>
      <c r="J6" s="34"/>
      <c r="K6" s="34"/>
      <c r="L6" s="34"/>
      <c r="M6" s="35"/>
      <c r="N6" s="590" t="s">
        <v>10</v>
      </c>
      <c r="O6" s="33"/>
      <c r="P6" s="33"/>
      <c r="Q6" s="36"/>
      <c r="R6" s="590" t="s">
        <v>523</v>
      </c>
      <c r="S6" s="34"/>
      <c r="T6" s="34"/>
      <c r="U6" s="87"/>
      <c r="V6" s="33" t="s">
        <v>367</v>
      </c>
      <c r="W6" s="33"/>
      <c r="X6" s="33"/>
      <c r="Y6" s="88"/>
      <c r="Z6" s="590" t="s">
        <v>5</v>
      </c>
      <c r="AA6" s="89"/>
      <c r="AB6" s="89"/>
      <c r="AC6" s="89"/>
      <c r="AD6" s="88"/>
      <c r="AE6" s="590" t="s">
        <v>259</v>
      </c>
      <c r="AF6" s="90"/>
      <c r="AG6" s="33"/>
      <c r="AH6" s="33"/>
      <c r="AI6" s="33"/>
      <c r="AJ6" s="33"/>
      <c r="AK6" s="594" t="s">
        <v>649</v>
      </c>
      <c r="AL6" s="593" t="s">
        <v>59</v>
      </c>
      <c r="AM6" s="592" t="s">
        <v>388</v>
      </c>
      <c r="AN6" s="592" t="s">
        <v>648</v>
      </c>
    </row>
    <row r="7" spans="1:40" s="44" customFormat="1" ht="11.25" customHeight="1">
      <c r="A7" s="29"/>
      <c r="B7" s="29"/>
      <c r="C7" s="5" t="s">
        <v>580</v>
      </c>
      <c r="D7" s="5"/>
      <c r="E7" s="423"/>
      <c r="F7" s="31"/>
      <c r="G7" s="57"/>
      <c r="H7" s="435"/>
      <c r="I7" s="31"/>
      <c r="J7" s="57"/>
      <c r="K7" s="434"/>
      <c r="L7" s="436"/>
      <c r="M7" s="37"/>
      <c r="N7" s="590"/>
      <c r="O7" s="269"/>
      <c r="P7" s="37"/>
      <c r="Q7" s="37"/>
      <c r="R7" s="590"/>
      <c r="S7" s="39"/>
      <c r="T7" s="37"/>
      <c r="U7" s="37"/>
      <c r="V7" s="33"/>
      <c r="W7" s="37"/>
      <c r="X7" s="37"/>
      <c r="Y7" s="92"/>
      <c r="Z7" s="590"/>
      <c r="AA7" s="92"/>
      <c r="AB7" s="92"/>
      <c r="AC7" s="92"/>
      <c r="AD7" s="92"/>
      <c r="AE7" s="590"/>
      <c r="AF7" s="37"/>
      <c r="AG7" s="37"/>
      <c r="AH7" s="37"/>
      <c r="AI7" s="37"/>
      <c r="AJ7" s="39"/>
      <c r="AK7" s="594"/>
      <c r="AL7" s="593"/>
      <c r="AM7" s="592"/>
      <c r="AN7" s="592"/>
    </row>
    <row r="8" spans="1:40" s="44" customFormat="1" ht="11.25" customHeight="1">
      <c r="A8" s="29"/>
      <c r="B8" s="29"/>
      <c r="C8" s="5"/>
      <c r="D8" s="5"/>
      <c r="E8" s="423" t="s">
        <v>391</v>
      </c>
      <c r="F8" s="37"/>
      <c r="G8" s="37"/>
      <c r="H8" s="595" t="s">
        <v>524</v>
      </c>
      <c r="I8" s="93"/>
      <c r="J8" s="93"/>
      <c r="K8" s="589" t="s">
        <v>646</v>
      </c>
      <c r="L8" s="596" t="s">
        <v>645</v>
      </c>
      <c r="M8" s="597" t="s">
        <v>390</v>
      </c>
      <c r="N8" s="590"/>
      <c r="O8" s="585" t="s">
        <v>377</v>
      </c>
      <c r="P8" s="585" t="s">
        <v>415</v>
      </c>
      <c r="Q8" s="588" t="s">
        <v>248</v>
      </c>
      <c r="R8" s="575"/>
      <c r="S8" s="33" t="s">
        <v>392</v>
      </c>
      <c r="T8" s="591" t="s">
        <v>250</v>
      </c>
      <c r="U8" s="91" t="s">
        <v>393</v>
      </c>
      <c r="V8" s="33"/>
      <c r="W8" s="590" t="s">
        <v>252</v>
      </c>
      <c r="X8" s="589" t="s">
        <v>416</v>
      </c>
      <c r="Y8" s="590" t="s">
        <v>254</v>
      </c>
      <c r="Z8" s="590"/>
      <c r="AA8" s="588" t="s">
        <v>255</v>
      </c>
      <c r="AB8" s="585" t="s">
        <v>256</v>
      </c>
      <c r="AC8" s="588" t="s">
        <v>384</v>
      </c>
      <c r="AD8" s="588" t="s">
        <v>258</v>
      </c>
      <c r="AE8" s="590"/>
      <c r="AF8" s="585" t="s">
        <v>385</v>
      </c>
      <c r="AG8" s="585" t="s">
        <v>386</v>
      </c>
      <c r="AH8" s="585" t="s">
        <v>387</v>
      </c>
      <c r="AI8" s="585" t="s">
        <v>394</v>
      </c>
      <c r="AJ8" s="585" t="s">
        <v>647</v>
      </c>
      <c r="AK8" s="594"/>
      <c r="AL8" s="593"/>
      <c r="AM8" s="592"/>
      <c r="AN8" s="592"/>
    </row>
    <row r="9" spans="1:40" s="44" customFormat="1" ht="11.25" customHeight="1">
      <c r="A9" s="29"/>
      <c r="B9" s="29"/>
      <c r="C9" s="52"/>
      <c r="D9" s="52"/>
      <c r="E9" s="423"/>
      <c r="F9" s="38" t="s">
        <v>60</v>
      </c>
      <c r="G9" s="38" t="s">
        <v>61</v>
      </c>
      <c r="H9" s="595"/>
      <c r="I9" s="586" t="s">
        <v>389</v>
      </c>
      <c r="J9" s="587" t="s">
        <v>240</v>
      </c>
      <c r="K9" s="589"/>
      <c r="L9" s="596"/>
      <c r="M9" s="597"/>
      <c r="N9" s="590"/>
      <c r="O9" s="585"/>
      <c r="P9" s="585"/>
      <c r="Q9" s="588" t="s">
        <v>417</v>
      </c>
      <c r="R9" s="575"/>
      <c r="S9" s="33"/>
      <c r="T9" s="591" t="s">
        <v>395</v>
      </c>
      <c r="U9" s="91"/>
      <c r="V9" s="33"/>
      <c r="W9" s="590"/>
      <c r="X9" s="581"/>
      <c r="Y9" s="590"/>
      <c r="Z9" s="590" t="s">
        <v>396</v>
      </c>
      <c r="AA9" s="588" t="s">
        <v>423</v>
      </c>
      <c r="AB9" s="585" t="s">
        <v>396</v>
      </c>
      <c r="AC9" s="588" t="s">
        <v>432</v>
      </c>
      <c r="AD9" s="588" t="s">
        <v>423</v>
      </c>
      <c r="AE9" s="590"/>
      <c r="AF9" s="585"/>
      <c r="AG9" s="585"/>
      <c r="AH9" s="585" t="s">
        <v>397</v>
      </c>
      <c r="AI9" s="585"/>
      <c r="AJ9" s="585"/>
      <c r="AK9" s="594"/>
      <c r="AL9" s="593"/>
      <c r="AM9" s="592"/>
      <c r="AN9" s="592"/>
    </row>
    <row r="10" spans="1:40" s="44" customFormat="1" ht="11.25" customHeight="1">
      <c r="A10" s="29"/>
      <c r="B10" s="29"/>
      <c r="C10" s="52"/>
      <c r="D10" s="52"/>
      <c r="E10" s="423"/>
      <c r="F10" s="38"/>
      <c r="G10" s="38"/>
      <c r="H10" s="595"/>
      <c r="I10" s="586"/>
      <c r="J10" s="587"/>
      <c r="K10" s="589"/>
      <c r="L10" s="596"/>
      <c r="M10" s="597"/>
      <c r="N10" s="590"/>
      <c r="O10" s="585"/>
      <c r="P10" s="585"/>
      <c r="Q10" s="588" t="s">
        <v>418</v>
      </c>
      <c r="R10" s="575" t="s">
        <v>398</v>
      </c>
      <c r="S10" s="33"/>
      <c r="T10" s="591" t="s">
        <v>399</v>
      </c>
      <c r="U10" s="91"/>
      <c r="V10" s="33"/>
      <c r="W10" s="575"/>
      <c r="X10" s="581"/>
      <c r="Y10" s="590"/>
      <c r="Z10" s="590"/>
      <c r="AA10" s="588" t="s">
        <v>424</v>
      </c>
      <c r="AB10" s="585" t="s">
        <v>400</v>
      </c>
      <c r="AC10" s="588" t="s">
        <v>433</v>
      </c>
      <c r="AD10" s="588" t="s">
        <v>424</v>
      </c>
      <c r="AE10" s="590"/>
      <c r="AF10" s="585"/>
      <c r="AG10" s="585" t="s">
        <v>401</v>
      </c>
      <c r="AH10" s="585" t="s">
        <v>62</v>
      </c>
      <c r="AI10" s="585"/>
      <c r="AJ10" s="585"/>
      <c r="AK10" s="594"/>
      <c r="AL10" s="593"/>
      <c r="AM10" s="592"/>
      <c r="AN10" s="592"/>
    </row>
    <row r="11" spans="1:40" s="44" customFormat="1" ht="11.25" customHeight="1">
      <c r="A11" s="29"/>
      <c r="B11" s="29"/>
      <c r="C11" s="52"/>
      <c r="D11" s="52"/>
      <c r="E11" s="423"/>
      <c r="F11" s="38"/>
      <c r="G11" s="38"/>
      <c r="H11" s="595"/>
      <c r="I11" s="586"/>
      <c r="J11" s="587"/>
      <c r="K11" s="589"/>
      <c r="L11" s="596"/>
      <c r="M11" s="597"/>
      <c r="N11" s="590"/>
      <c r="O11" s="585"/>
      <c r="P11" s="585"/>
      <c r="Q11" s="588" t="s">
        <v>419</v>
      </c>
      <c r="R11" s="575"/>
      <c r="S11" s="33"/>
      <c r="T11" s="591" t="s">
        <v>403</v>
      </c>
      <c r="U11" s="91"/>
      <c r="V11" s="33"/>
      <c r="W11" s="575"/>
      <c r="X11" s="581"/>
      <c r="Y11" s="590"/>
      <c r="Z11" s="590"/>
      <c r="AA11" s="588" t="s">
        <v>425</v>
      </c>
      <c r="AB11" s="585" t="s">
        <v>404</v>
      </c>
      <c r="AC11" s="588" t="s">
        <v>434</v>
      </c>
      <c r="AD11" s="588" t="s">
        <v>425</v>
      </c>
      <c r="AE11" s="590"/>
      <c r="AF11" s="585"/>
      <c r="AG11" s="585"/>
      <c r="AH11" s="585" t="s">
        <v>405</v>
      </c>
      <c r="AI11" s="585"/>
      <c r="AJ11" s="585"/>
      <c r="AK11" s="594"/>
      <c r="AL11" s="593"/>
      <c r="AM11" s="592"/>
      <c r="AN11" s="592"/>
    </row>
    <row r="12" spans="1:40" s="44" customFormat="1" ht="11.25" customHeight="1">
      <c r="A12" s="29"/>
      <c r="B12" s="29"/>
      <c r="C12" s="52"/>
      <c r="D12" s="52"/>
      <c r="E12" s="423"/>
      <c r="F12" s="38"/>
      <c r="G12" s="38"/>
      <c r="H12" s="595"/>
      <c r="I12" s="586"/>
      <c r="J12" s="587"/>
      <c r="K12" s="589"/>
      <c r="L12" s="596"/>
      <c r="M12" s="597"/>
      <c r="N12" s="590"/>
      <c r="O12" s="585"/>
      <c r="P12" s="585"/>
      <c r="Q12" s="588" t="s">
        <v>420</v>
      </c>
      <c r="R12" s="575"/>
      <c r="S12" s="33"/>
      <c r="T12" s="591" t="s">
        <v>402</v>
      </c>
      <c r="U12" s="91"/>
      <c r="V12" s="33"/>
      <c r="W12" s="575"/>
      <c r="X12" s="581"/>
      <c r="Y12" s="590"/>
      <c r="Z12" s="590" t="s">
        <v>406</v>
      </c>
      <c r="AA12" s="588" t="s">
        <v>426</v>
      </c>
      <c r="AB12" s="585" t="s">
        <v>407</v>
      </c>
      <c r="AC12" s="588" t="s">
        <v>435</v>
      </c>
      <c r="AD12" s="588" t="s">
        <v>429</v>
      </c>
      <c r="AE12" s="590"/>
      <c r="AF12" s="585"/>
      <c r="AG12" s="585" t="s">
        <v>409</v>
      </c>
      <c r="AH12" s="585" t="s">
        <v>407</v>
      </c>
      <c r="AI12" s="585" t="s">
        <v>410</v>
      </c>
      <c r="AJ12" s="585" t="s">
        <v>408</v>
      </c>
      <c r="AK12" s="594"/>
      <c r="AL12" s="593"/>
      <c r="AM12" s="592"/>
      <c r="AN12" s="592"/>
    </row>
    <row r="13" spans="1:40" s="44" customFormat="1" ht="11.25" customHeight="1">
      <c r="A13" s="29"/>
      <c r="B13" s="29"/>
      <c r="C13" s="52"/>
      <c r="D13" s="52"/>
      <c r="E13" s="423"/>
      <c r="F13" s="38"/>
      <c r="G13" s="38"/>
      <c r="H13" s="595"/>
      <c r="I13" s="586"/>
      <c r="J13" s="587"/>
      <c r="K13" s="589"/>
      <c r="L13" s="596"/>
      <c r="M13" s="597"/>
      <c r="N13" s="590"/>
      <c r="O13" s="585"/>
      <c r="P13" s="585"/>
      <c r="Q13" s="588" t="s">
        <v>421</v>
      </c>
      <c r="R13" s="575" t="s">
        <v>411</v>
      </c>
      <c r="S13" s="33"/>
      <c r="T13" s="591" t="s">
        <v>412</v>
      </c>
      <c r="U13" s="91"/>
      <c r="V13" s="33"/>
      <c r="W13" s="575"/>
      <c r="X13" s="581"/>
      <c r="Y13" s="590"/>
      <c r="Z13" s="590"/>
      <c r="AA13" s="588" t="s">
        <v>427</v>
      </c>
      <c r="AB13" s="585" t="s">
        <v>413</v>
      </c>
      <c r="AC13" s="588" t="s">
        <v>436</v>
      </c>
      <c r="AD13" s="588" t="s">
        <v>430</v>
      </c>
      <c r="AE13" s="590"/>
      <c r="AF13" s="585"/>
      <c r="AG13" s="585"/>
      <c r="AH13" s="585" t="s">
        <v>37</v>
      </c>
      <c r="AI13" s="585"/>
      <c r="AJ13" s="585"/>
      <c r="AK13" s="594"/>
      <c r="AL13" s="593"/>
      <c r="AM13" s="592"/>
      <c r="AN13" s="592"/>
    </row>
    <row r="14" spans="1:40" s="44" customFormat="1" ht="11.25" customHeight="1">
      <c r="A14" s="29"/>
      <c r="B14" s="29"/>
      <c r="C14" s="52"/>
      <c r="D14" s="52"/>
      <c r="E14" s="423"/>
      <c r="F14" s="38"/>
      <c r="G14" s="38"/>
      <c r="H14" s="595"/>
      <c r="I14" s="586"/>
      <c r="J14" s="587"/>
      <c r="K14" s="589"/>
      <c r="L14" s="596"/>
      <c r="M14" s="597"/>
      <c r="N14" s="590"/>
      <c r="O14" s="585"/>
      <c r="P14" s="585"/>
      <c r="Q14" s="588" t="s">
        <v>422</v>
      </c>
      <c r="R14" s="575"/>
      <c r="S14" s="33"/>
      <c r="T14" s="591" t="s">
        <v>63</v>
      </c>
      <c r="U14" s="91"/>
      <c r="V14" s="33"/>
      <c r="W14" s="575"/>
      <c r="X14" s="581"/>
      <c r="Y14" s="590"/>
      <c r="Z14" s="590"/>
      <c r="AA14" s="588" t="s">
        <v>428</v>
      </c>
      <c r="AB14" s="585"/>
      <c r="AC14" s="588" t="s">
        <v>437</v>
      </c>
      <c r="AD14" s="588" t="s">
        <v>431</v>
      </c>
      <c r="AE14" s="590"/>
      <c r="AF14" s="585"/>
      <c r="AG14" s="585" t="s">
        <v>407</v>
      </c>
      <c r="AH14" s="585"/>
      <c r="AI14" s="585"/>
      <c r="AJ14" s="585"/>
      <c r="AK14" s="594"/>
      <c r="AL14" s="593"/>
      <c r="AM14" s="592"/>
      <c r="AN14" s="592"/>
    </row>
    <row r="15" spans="1:40" s="50" customFormat="1" ht="11.25" customHeight="1">
      <c r="A15" s="52" t="s">
        <v>414</v>
      </c>
      <c r="B15" s="52"/>
      <c r="C15" s="48"/>
      <c r="D15" s="49"/>
      <c r="E15" s="423"/>
      <c r="F15" s="91"/>
      <c r="G15" s="91"/>
      <c r="H15" s="595"/>
      <c r="I15" s="586"/>
      <c r="J15" s="587"/>
      <c r="K15" s="589"/>
      <c r="L15" s="596"/>
      <c r="M15" s="597"/>
      <c r="N15" s="590"/>
      <c r="O15" s="585"/>
      <c r="P15" s="585"/>
      <c r="Q15" s="588" t="s">
        <v>39</v>
      </c>
      <c r="R15" s="575"/>
      <c r="S15" s="33"/>
      <c r="T15" s="591"/>
      <c r="U15" s="91"/>
      <c r="V15" s="33"/>
      <c r="W15" s="575"/>
      <c r="X15" s="581"/>
      <c r="Y15" s="590"/>
      <c r="Z15" s="590" t="s">
        <v>66</v>
      </c>
      <c r="AA15" s="588" t="s">
        <v>38</v>
      </c>
      <c r="AB15" s="585"/>
      <c r="AC15" s="588" t="s">
        <v>44</v>
      </c>
      <c r="AD15" s="588" t="s">
        <v>39</v>
      </c>
      <c r="AE15" s="590"/>
      <c r="AF15" s="585"/>
      <c r="AG15" s="585"/>
      <c r="AH15" s="585"/>
      <c r="AI15" s="585"/>
      <c r="AJ15" s="585"/>
      <c r="AK15" s="594"/>
      <c r="AL15" s="593"/>
      <c r="AM15" s="592"/>
      <c r="AN15" s="592"/>
    </row>
    <row r="16" spans="1:40" s="50" customFormat="1" ht="11.25" customHeight="1">
      <c r="A16" s="94"/>
      <c r="B16" s="94"/>
      <c r="C16" s="48"/>
      <c r="D16" s="49"/>
      <c r="E16" s="423" t="s">
        <v>42</v>
      </c>
      <c r="F16" s="91" t="s">
        <v>64</v>
      </c>
      <c r="G16" s="91" t="s">
        <v>64</v>
      </c>
      <c r="H16" s="595"/>
      <c r="I16" s="586"/>
      <c r="J16" s="587"/>
      <c r="K16" s="589"/>
      <c r="L16" s="596"/>
      <c r="M16" s="597"/>
      <c r="N16" s="590"/>
      <c r="O16" s="585"/>
      <c r="P16" s="585"/>
      <c r="Q16" s="588"/>
      <c r="R16" s="575" t="s">
        <v>65</v>
      </c>
      <c r="S16" s="33" t="s">
        <v>67</v>
      </c>
      <c r="T16" s="591"/>
      <c r="U16" s="91" t="s">
        <v>65</v>
      </c>
      <c r="V16" s="33" t="s">
        <v>68</v>
      </c>
      <c r="W16" s="575"/>
      <c r="X16" s="581"/>
      <c r="Y16" s="590"/>
      <c r="Z16" s="590"/>
      <c r="AA16" s="588"/>
      <c r="AB16" s="585"/>
      <c r="AC16" s="588"/>
      <c r="AD16" s="588"/>
      <c r="AE16" s="590"/>
      <c r="AF16" s="585"/>
      <c r="AG16" s="585"/>
      <c r="AH16" s="585"/>
      <c r="AI16" s="585"/>
      <c r="AJ16" s="585"/>
      <c r="AK16" s="594"/>
      <c r="AL16" s="593"/>
      <c r="AM16" s="592"/>
      <c r="AN16" s="592"/>
    </row>
    <row r="17" spans="1:40" s="100" customFormat="1" ht="4.5" customHeight="1">
      <c r="A17" s="95"/>
      <c r="B17" s="95"/>
      <c r="C17" s="95"/>
      <c r="D17" s="95"/>
      <c r="E17" s="99"/>
      <c r="F17" s="96"/>
      <c r="G17" s="96"/>
      <c r="H17" s="97"/>
      <c r="I17" s="96"/>
      <c r="J17" s="96"/>
      <c r="K17" s="96"/>
      <c r="L17" s="97"/>
      <c r="M17" s="96"/>
      <c r="N17" s="97"/>
      <c r="O17" s="98"/>
      <c r="P17" s="96"/>
      <c r="Q17" s="96"/>
      <c r="R17" s="96"/>
      <c r="S17" s="97"/>
      <c r="T17" s="96"/>
      <c r="U17" s="96"/>
      <c r="V17" s="97"/>
      <c r="W17" s="96"/>
      <c r="X17" s="96"/>
      <c r="Y17" s="96"/>
      <c r="Z17" s="97"/>
      <c r="AA17" s="96"/>
      <c r="AB17" s="96"/>
      <c r="AC17" s="96"/>
      <c r="AD17" s="96"/>
      <c r="AE17" s="97"/>
      <c r="AF17" s="96"/>
      <c r="AG17" s="96"/>
      <c r="AH17" s="96"/>
      <c r="AI17" s="96"/>
      <c r="AJ17" s="98"/>
      <c r="AK17" s="461"/>
      <c r="AL17" s="459"/>
      <c r="AM17" s="99"/>
      <c r="AN17" s="99"/>
    </row>
    <row r="18" spans="1:38" s="24" customFormat="1" ht="3.75" customHeight="1">
      <c r="A18" s="2"/>
      <c r="B18" s="2"/>
      <c r="C18" s="2"/>
      <c r="D18" s="2"/>
      <c r="E18" s="40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</row>
    <row r="19" spans="1:40" s="61" customFormat="1" ht="13.5" customHeight="1">
      <c r="A19" s="101"/>
      <c r="B19" s="101"/>
      <c r="C19" s="101"/>
      <c r="D19" s="101"/>
      <c r="E19" s="408"/>
      <c r="F19" s="102"/>
      <c r="G19" s="102"/>
      <c r="H19" s="102"/>
      <c r="I19" s="102"/>
      <c r="J19" s="102"/>
      <c r="K19" s="102"/>
      <c r="L19" s="59"/>
      <c r="M19" s="59"/>
      <c r="N19" s="59"/>
      <c r="O19" s="59"/>
      <c r="P19" s="59" t="s">
        <v>69</v>
      </c>
      <c r="Q19" s="59"/>
      <c r="R19" s="60"/>
      <c r="S19" s="59"/>
      <c r="T19" s="59"/>
      <c r="U19" s="59"/>
      <c r="V19" s="60"/>
      <c r="W19" s="59" t="s">
        <v>70</v>
      </c>
      <c r="X19" s="60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60"/>
      <c r="AN19" s="60"/>
    </row>
    <row r="20" spans="1:40" s="24" customFormat="1" ht="4.5" customHeight="1">
      <c r="A20" s="2"/>
      <c r="B20" s="2"/>
      <c r="C20" s="2"/>
      <c r="D20" s="2"/>
      <c r="E20" s="409"/>
      <c r="F20" s="74"/>
      <c r="G20" s="74"/>
      <c r="H20" s="74"/>
      <c r="I20" s="74"/>
      <c r="J20" s="74"/>
      <c r="K20" s="74"/>
      <c r="L20" s="103"/>
      <c r="M20" s="103"/>
      <c r="N20" s="103"/>
      <c r="O20" s="103"/>
      <c r="P20" s="103"/>
      <c r="Q20" s="103"/>
      <c r="R20" s="104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  <c r="AM20" s="105"/>
      <c r="AN20" s="105"/>
    </row>
    <row r="21" spans="1:40" s="106" customFormat="1" ht="13.5" customHeight="1">
      <c r="A21" s="576" t="s">
        <v>51</v>
      </c>
      <c r="B21" s="576"/>
      <c r="C21" s="576"/>
      <c r="D21" s="576"/>
      <c r="E21" s="410">
        <v>209</v>
      </c>
      <c r="F21" s="363">
        <v>17</v>
      </c>
      <c r="G21" s="363">
        <v>192</v>
      </c>
      <c r="H21" s="363">
        <v>140</v>
      </c>
      <c r="I21" s="363">
        <v>97</v>
      </c>
      <c r="J21" s="363">
        <v>42</v>
      </c>
      <c r="K21" s="363">
        <v>50</v>
      </c>
      <c r="L21" s="364">
        <v>35</v>
      </c>
      <c r="M21" s="364">
        <v>31</v>
      </c>
      <c r="N21" s="364">
        <v>448</v>
      </c>
      <c r="O21" s="364">
        <v>122</v>
      </c>
      <c r="P21" s="364">
        <v>86</v>
      </c>
      <c r="Q21" s="364">
        <v>241</v>
      </c>
      <c r="R21" s="364">
        <v>1392</v>
      </c>
      <c r="S21" s="364">
        <v>250</v>
      </c>
      <c r="T21" s="364">
        <v>778</v>
      </c>
      <c r="U21" s="364">
        <v>364</v>
      </c>
      <c r="V21" s="364">
        <v>364</v>
      </c>
      <c r="W21" s="364">
        <v>273</v>
      </c>
      <c r="X21" s="364">
        <v>10</v>
      </c>
      <c r="Y21" s="364">
        <v>81</v>
      </c>
      <c r="Z21" s="364">
        <v>1100</v>
      </c>
      <c r="AA21" s="364">
        <v>118</v>
      </c>
      <c r="AB21" s="364">
        <v>233</v>
      </c>
      <c r="AC21" s="364">
        <v>161</v>
      </c>
      <c r="AD21" s="364">
        <v>588</v>
      </c>
      <c r="AE21" s="364">
        <v>586</v>
      </c>
      <c r="AF21" s="364">
        <v>129</v>
      </c>
      <c r="AG21" s="364">
        <v>134</v>
      </c>
      <c r="AH21" s="364">
        <v>73</v>
      </c>
      <c r="AI21" s="364">
        <v>63</v>
      </c>
      <c r="AJ21" s="364">
        <v>187</v>
      </c>
      <c r="AK21" s="364">
        <v>740</v>
      </c>
      <c r="AL21" s="364">
        <v>439</v>
      </c>
      <c r="AM21" s="364">
        <v>1214</v>
      </c>
      <c r="AN21" s="364">
        <v>452</v>
      </c>
    </row>
    <row r="22" spans="1:40" s="62" customFormat="1" ht="13.5" customHeight="1">
      <c r="A22" s="577" t="s">
        <v>52</v>
      </c>
      <c r="B22" s="577"/>
      <c r="C22" s="577"/>
      <c r="D22" s="577"/>
      <c r="E22" s="411">
        <v>25</v>
      </c>
      <c r="F22" s="365">
        <v>2</v>
      </c>
      <c r="G22" s="365">
        <v>23</v>
      </c>
      <c r="H22" s="365">
        <v>20</v>
      </c>
      <c r="I22" s="365">
        <v>13</v>
      </c>
      <c r="J22" s="365">
        <v>7</v>
      </c>
      <c r="K22" s="365">
        <v>7</v>
      </c>
      <c r="L22" s="366">
        <v>7</v>
      </c>
      <c r="M22" s="366">
        <v>4</v>
      </c>
      <c r="N22" s="366">
        <v>26</v>
      </c>
      <c r="O22" s="366">
        <v>12</v>
      </c>
      <c r="P22" s="366">
        <v>9</v>
      </c>
      <c r="Q22" s="366">
        <v>5</v>
      </c>
      <c r="R22" s="366">
        <v>45</v>
      </c>
      <c r="S22" s="366">
        <v>14</v>
      </c>
      <c r="T22" s="366">
        <v>21</v>
      </c>
      <c r="U22" s="366">
        <v>10</v>
      </c>
      <c r="V22" s="366">
        <v>16</v>
      </c>
      <c r="W22" s="366">
        <v>11</v>
      </c>
      <c r="X22" s="366">
        <v>2</v>
      </c>
      <c r="Y22" s="366">
        <v>3</v>
      </c>
      <c r="Z22" s="366">
        <v>85</v>
      </c>
      <c r="AA22" s="366">
        <v>13</v>
      </c>
      <c r="AB22" s="366">
        <v>32</v>
      </c>
      <c r="AC22" s="366">
        <v>11</v>
      </c>
      <c r="AD22" s="366">
        <v>29</v>
      </c>
      <c r="AE22" s="366">
        <v>43</v>
      </c>
      <c r="AF22" s="366">
        <v>6</v>
      </c>
      <c r="AG22" s="366">
        <v>19</v>
      </c>
      <c r="AH22" s="366">
        <v>9</v>
      </c>
      <c r="AI22" s="366">
        <v>2</v>
      </c>
      <c r="AJ22" s="366">
        <v>7</v>
      </c>
      <c r="AK22" s="366">
        <v>5</v>
      </c>
      <c r="AL22" s="366">
        <v>30</v>
      </c>
      <c r="AM22" s="358">
        <v>84</v>
      </c>
      <c r="AN22" s="358">
        <v>6</v>
      </c>
    </row>
    <row r="23" spans="1:40" s="62" customFormat="1" ht="5.25" customHeight="1">
      <c r="A23" s="7"/>
      <c r="B23" s="7"/>
      <c r="C23" s="7"/>
      <c r="D23" s="7"/>
      <c r="E23" s="411"/>
      <c r="F23" s="365"/>
      <c r="G23" s="365"/>
      <c r="H23" s="365"/>
      <c r="I23" s="365"/>
      <c r="J23" s="365"/>
      <c r="K23" s="365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8"/>
      <c r="AN23" s="368"/>
    </row>
    <row r="24" spans="1:40" s="63" customFormat="1" ht="13.5" customHeight="1">
      <c r="A24" s="252" t="s">
        <v>374</v>
      </c>
      <c r="B24" s="253">
        <v>14</v>
      </c>
      <c r="C24" s="574" t="s">
        <v>371</v>
      </c>
      <c r="D24" s="574"/>
      <c r="E24" s="412">
        <v>101.6</v>
      </c>
      <c r="F24" s="386">
        <v>102.1</v>
      </c>
      <c r="G24" s="386">
        <v>101.5</v>
      </c>
      <c r="H24" s="386">
        <v>100.5</v>
      </c>
      <c r="I24" s="386">
        <v>101.1</v>
      </c>
      <c r="J24" s="386">
        <v>99.2</v>
      </c>
      <c r="K24" s="386">
        <v>103.3</v>
      </c>
      <c r="L24" s="387">
        <v>101.7</v>
      </c>
      <c r="M24" s="387">
        <v>99.6</v>
      </c>
      <c r="N24" s="388">
        <v>97.1</v>
      </c>
      <c r="O24" s="387">
        <v>101.5</v>
      </c>
      <c r="P24" s="387">
        <v>106.3</v>
      </c>
      <c r="Q24" s="388">
        <v>92.1</v>
      </c>
      <c r="R24" s="387">
        <v>99.8</v>
      </c>
      <c r="S24" s="387">
        <v>99.6</v>
      </c>
      <c r="T24" s="387">
        <v>97.1</v>
      </c>
      <c r="U24" s="387">
        <v>108.7</v>
      </c>
      <c r="V24" s="387">
        <v>98.1</v>
      </c>
      <c r="W24" s="387">
        <v>97.8</v>
      </c>
      <c r="X24" s="387">
        <v>100.9</v>
      </c>
      <c r="Y24" s="387">
        <v>99.1</v>
      </c>
      <c r="Z24" s="387">
        <v>103.8</v>
      </c>
      <c r="AA24" s="387">
        <v>150.9</v>
      </c>
      <c r="AB24" s="387">
        <v>104.8</v>
      </c>
      <c r="AC24" s="387">
        <v>98.9</v>
      </c>
      <c r="AD24" s="387">
        <v>100.6</v>
      </c>
      <c r="AE24" s="387">
        <v>98.2</v>
      </c>
      <c r="AF24" s="387">
        <v>99.6</v>
      </c>
      <c r="AG24" s="387">
        <v>103.6</v>
      </c>
      <c r="AH24" s="387">
        <v>94</v>
      </c>
      <c r="AI24" s="387">
        <v>92.4</v>
      </c>
      <c r="AJ24" s="387">
        <v>98.8</v>
      </c>
      <c r="AK24" s="387" t="s">
        <v>651</v>
      </c>
      <c r="AL24" s="387">
        <v>98.5</v>
      </c>
      <c r="AM24" s="389">
        <v>103.4</v>
      </c>
      <c r="AN24" s="389" t="s">
        <v>651</v>
      </c>
    </row>
    <row r="25" spans="1:40" s="260" customFormat="1" ht="13.5" customHeight="1">
      <c r="A25" s="255"/>
      <c r="B25" s="337">
        <v>15</v>
      </c>
      <c r="C25" s="256"/>
      <c r="D25" s="255"/>
      <c r="E25" s="413">
        <v>99</v>
      </c>
      <c r="F25" s="390">
        <v>99.9</v>
      </c>
      <c r="G25" s="390">
        <v>98.9</v>
      </c>
      <c r="H25" s="390">
        <v>98.4</v>
      </c>
      <c r="I25" s="390">
        <v>98.1</v>
      </c>
      <c r="J25" s="390">
        <v>99</v>
      </c>
      <c r="K25" s="390">
        <v>102.3</v>
      </c>
      <c r="L25" s="390">
        <v>101.9</v>
      </c>
      <c r="M25" s="390">
        <v>99.4</v>
      </c>
      <c r="N25" s="390">
        <v>100.4</v>
      </c>
      <c r="O25" s="390">
        <v>100.9</v>
      </c>
      <c r="P25" s="390">
        <v>103.5</v>
      </c>
      <c r="Q25" s="390">
        <v>99.2</v>
      </c>
      <c r="R25" s="390">
        <v>99.9</v>
      </c>
      <c r="S25" s="390">
        <v>99.8</v>
      </c>
      <c r="T25" s="390">
        <v>97.1</v>
      </c>
      <c r="U25" s="390">
        <v>108.6</v>
      </c>
      <c r="V25" s="390">
        <v>98.7</v>
      </c>
      <c r="W25" s="390">
        <v>98.7</v>
      </c>
      <c r="X25" s="390">
        <v>100.5</v>
      </c>
      <c r="Y25" s="390">
        <v>98.8</v>
      </c>
      <c r="Z25" s="390">
        <v>102.3</v>
      </c>
      <c r="AA25" s="390">
        <v>130.1</v>
      </c>
      <c r="AB25" s="390">
        <v>102.7</v>
      </c>
      <c r="AC25" s="390">
        <v>99.1</v>
      </c>
      <c r="AD25" s="390">
        <v>100.6</v>
      </c>
      <c r="AE25" s="390">
        <v>99.1</v>
      </c>
      <c r="AF25" s="390">
        <v>99.6</v>
      </c>
      <c r="AG25" s="390">
        <v>102</v>
      </c>
      <c r="AH25" s="390">
        <v>97.7</v>
      </c>
      <c r="AI25" s="390">
        <v>96.2</v>
      </c>
      <c r="AJ25" s="390">
        <v>98.5</v>
      </c>
      <c r="AK25" s="389" t="s">
        <v>651</v>
      </c>
      <c r="AL25" s="390">
        <v>98.9</v>
      </c>
      <c r="AM25" s="390">
        <v>101.9</v>
      </c>
      <c r="AN25" s="389" t="s">
        <v>651</v>
      </c>
    </row>
    <row r="26" spans="1:40" s="270" customFormat="1" ht="13.5" customHeight="1">
      <c r="A26" s="257"/>
      <c r="B26" s="345">
        <v>16</v>
      </c>
      <c r="C26" s="256"/>
      <c r="D26" s="255"/>
      <c r="E26" s="413">
        <v>98.5</v>
      </c>
      <c r="F26" s="390">
        <v>100</v>
      </c>
      <c r="G26" s="390">
        <v>98.4</v>
      </c>
      <c r="H26" s="390">
        <v>98.8</v>
      </c>
      <c r="I26" s="390">
        <v>98.7</v>
      </c>
      <c r="J26" s="390">
        <v>99.1</v>
      </c>
      <c r="K26" s="390">
        <v>101.5</v>
      </c>
      <c r="L26" s="390">
        <v>101.5</v>
      </c>
      <c r="M26" s="390">
        <v>99.6</v>
      </c>
      <c r="N26" s="390">
        <v>100.4</v>
      </c>
      <c r="O26" s="390">
        <v>100.4</v>
      </c>
      <c r="P26" s="390">
        <v>101.5</v>
      </c>
      <c r="Q26" s="390">
        <v>100.1</v>
      </c>
      <c r="R26" s="390">
        <v>99.7</v>
      </c>
      <c r="S26" s="390">
        <v>100</v>
      </c>
      <c r="T26" s="390">
        <v>97.2</v>
      </c>
      <c r="U26" s="390">
        <v>107.3</v>
      </c>
      <c r="V26" s="390">
        <v>99.3</v>
      </c>
      <c r="W26" s="390">
        <v>99.3</v>
      </c>
      <c r="X26" s="390">
        <v>100.1</v>
      </c>
      <c r="Y26" s="390">
        <v>99.3</v>
      </c>
      <c r="Z26" s="390">
        <v>100.9</v>
      </c>
      <c r="AA26" s="390">
        <v>114</v>
      </c>
      <c r="AB26" s="390">
        <v>100.9</v>
      </c>
      <c r="AC26" s="390">
        <v>99.6</v>
      </c>
      <c r="AD26" s="390">
        <v>100.1</v>
      </c>
      <c r="AE26" s="390">
        <v>99.7</v>
      </c>
      <c r="AF26" s="390">
        <v>99.8</v>
      </c>
      <c r="AG26" s="390">
        <v>101</v>
      </c>
      <c r="AH26" s="390">
        <v>98.6</v>
      </c>
      <c r="AI26" s="390">
        <v>100</v>
      </c>
      <c r="AJ26" s="390">
        <v>98.5</v>
      </c>
      <c r="AK26" s="389" t="s">
        <v>651</v>
      </c>
      <c r="AL26" s="390">
        <v>99.5</v>
      </c>
      <c r="AM26" s="390">
        <v>100.8</v>
      </c>
      <c r="AN26" s="389" t="s">
        <v>651</v>
      </c>
    </row>
    <row r="27" spans="1:40" s="260" customFormat="1" ht="13.5" customHeight="1">
      <c r="A27" s="255"/>
      <c r="B27" s="345">
        <v>17</v>
      </c>
      <c r="C27" s="256"/>
      <c r="D27" s="255"/>
      <c r="E27" s="413">
        <v>100</v>
      </c>
      <c r="F27" s="390">
        <v>100</v>
      </c>
      <c r="G27" s="390">
        <v>100</v>
      </c>
      <c r="H27" s="390">
        <v>100</v>
      </c>
      <c r="I27" s="390">
        <v>100</v>
      </c>
      <c r="J27" s="390">
        <v>100</v>
      </c>
      <c r="K27" s="390">
        <v>100</v>
      </c>
      <c r="L27" s="390">
        <v>100</v>
      </c>
      <c r="M27" s="390">
        <v>100</v>
      </c>
      <c r="N27" s="390">
        <v>100</v>
      </c>
      <c r="O27" s="390">
        <v>100</v>
      </c>
      <c r="P27" s="390">
        <v>100</v>
      </c>
      <c r="Q27" s="390">
        <v>100</v>
      </c>
      <c r="R27" s="390">
        <v>100</v>
      </c>
      <c r="S27" s="390">
        <v>100</v>
      </c>
      <c r="T27" s="390">
        <v>100</v>
      </c>
      <c r="U27" s="390">
        <v>100</v>
      </c>
      <c r="V27" s="390">
        <v>100</v>
      </c>
      <c r="W27" s="390">
        <v>100</v>
      </c>
      <c r="X27" s="390">
        <v>100</v>
      </c>
      <c r="Y27" s="390">
        <v>100</v>
      </c>
      <c r="Z27" s="390">
        <v>100</v>
      </c>
      <c r="AA27" s="390">
        <v>100</v>
      </c>
      <c r="AB27" s="390">
        <v>100</v>
      </c>
      <c r="AC27" s="390">
        <v>100</v>
      </c>
      <c r="AD27" s="390">
        <v>100</v>
      </c>
      <c r="AE27" s="390">
        <v>100</v>
      </c>
      <c r="AF27" s="390">
        <v>100</v>
      </c>
      <c r="AG27" s="390">
        <v>100</v>
      </c>
      <c r="AH27" s="390">
        <v>100</v>
      </c>
      <c r="AI27" s="390">
        <v>100</v>
      </c>
      <c r="AJ27" s="390">
        <v>100</v>
      </c>
      <c r="AK27" s="390">
        <v>100</v>
      </c>
      <c r="AL27" s="390">
        <v>100</v>
      </c>
      <c r="AM27" s="390">
        <v>100</v>
      </c>
      <c r="AN27" s="390">
        <v>100</v>
      </c>
    </row>
    <row r="28" spans="1:40" s="270" customFormat="1" ht="13.5" customHeight="1">
      <c r="A28" s="257"/>
      <c r="B28" s="336">
        <v>18</v>
      </c>
      <c r="C28" s="258"/>
      <c r="D28" s="257"/>
      <c r="E28" s="414">
        <v>101.1</v>
      </c>
      <c r="F28" s="391">
        <v>99.4</v>
      </c>
      <c r="G28" s="391">
        <v>101.3</v>
      </c>
      <c r="H28" s="391">
        <v>100.7</v>
      </c>
      <c r="I28" s="391">
        <v>100.9</v>
      </c>
      <c r="J28" s="391">
        <v>100.4</v>
      </c>
      <c r="K28" s="391">
        <v>100.6</v>
      </c>
      <c r="L28" s="391">
        <v>99.4</v>
      </c>
      <c r="M28" s="391">
        <v>101.1</v>
      </c>
      <c r="N28" s="391">
        <v>99.4</v>
      </c>
      <c r="O28" s="391">
        <v>99.5</v>
      </c>
      <c r="P28" s="391">
        <v>99.4</v>
      </c>
      <c r="Q28" s="391">
        <v>99.4</v>
      </c>
      <c r="R28" s="391">
        <v>100.3</v>
      </c>
      <c r="S28" s="391">
        <v>99.7</v>
      </c>
      <c r="T28" s="391">
        <v>102.4</v>
      </c>
      <c r="U28" s="391">
        <v>96.4</v>
      </c>
      <c r="V28" s="391">
        <v>100.7</v>
      </c>
      <c r="W28" s="391">
        <v>100.7</v>
      </c>
      <c r="X28" s="391">
        <v>100.3</v>
      </c>
      <c r="Y28" s="391">
        <v>100.7</v>
      </c>
      <c r="Z28" s="391">
        <v>98.5</v>
      </c>
      <c r="AA28" s="391">
        <v>81.4</v>
      </c>
      <c r="AB28" s="391">
        <v>100.1</v>
      </c>
      <c r="AC28" s="391">
        <v>100.5</v>
      </c>
      <c r="AD28" s="391">
        <v>100.7</v>
      </c>
      <c r="AE28" s="391">
        <v>100.9</v>
      </c>
      <c r="AF28" s="391">
        <v>100</v>
      </c>
      <c r="AG28" s="391">
        <v>99</v>
      </c>
      <c r="AH28" s="391">
        <v>103.8</v>
      </c>
      <c r="AI28" s="391">
        <v>104.6</v>
      </c>
      <c r="AJ28" s="391">
        <v>100.4</v>
      </c>
      <c r="AK28" s="391">
        <v>105.8</v>
      </c>
      <c r="AL28" s="391">
        <v>100.6</v>
      </c>
      <c r="AM28" s="391">
        <v>98.5</v>
      </c>
      <c r="AN28" s="391">
        <v>97.3</v>
      </c>
    </row>
    <row r="29" spans="1:40" s="63" customFormat="1" ht="6" customHeight="1">
      <c r="A29" s="255"/>
      <c r="B29" s="255"/>
      <c r="C29" s="255"/>
      <c r="D29" s="255"/>
      <c r="E29" s="413"/>
      <c r="F29" s="390"/>
      <c r="G29" s="390"/>
      <c r="H29" s="390"/>
      <c r="I29" s="390"/>
      <c r="J29" s="390"/>
      <c r="K29" s="390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</row>
    <row r="30" spans="1:40" s="63" customFormat="1" ht="13.5" customHeight="1">
      <c r="A30" s="252" t="s">
        <v>605</v>
      </c>
      <c r="B30" s="253">
        <v>1</v>
      </c>
      <c r="C30" s="253" t="s">
        <v>370</v>
      </c>
      <c r="D30" s="259"/>
      <c r="E30" s="415">
        <v>94.5</v>
      </c>
      <c r="F30" s="392">
        <v>99.2</v>
      </c>
      <c r="G30" s="392">
        <v>94.1</v>
      </c>
      <c r="H30" s="392">
        <v>97.5</v>
      </c>
      <c r="I30" s="392">
        <v>96.6</v>
      </c>
      <c r="J30" s="392">
        <v>99.8</v>
      </c>
      <c r="K30" s="392">
        <v>99.5</v>
      </c>
      <c r="L30" s="387">
        <v>97.1</v>
      </c>
      <c r="M30" s="387">
        <v>100.4</v>
      </c>
      <c r="N30" s="387">
        <v>99.8</v>
      </c>
      <c r="O30" s="387">
        <v>99.8</v>
      </c>
      <c r="P30" s="387">
        <v>99</v>
      </c>
      <c r="Q30" s="387">
        <v>100</v>
      </c>
      <c r="R30" s="387">
        <v>99.5</v>
      </c>
      <c r="S30" s="387">
        <v>100</v>
      </c>
      <c r="T30" s="387">
        <v>100.7</v>
      </c>
      <c r="U30" s="387">
        <v>96.6</v>
      </c>
      <c r="V30" s="387">
        <v>100.2</v>
      </c>
      <c r="W30" s="387">
        <v>100.2</v>
      </c>
      <c r="X30" s="387">
        <v>100</v>
      </c>
      <c r="Y30" s="387">
        <v>100</v>
      </c>
      <c r="Z30" s="387">
        <v>97.8</v>
      </c>
      <c r="AA30" s="387">
        <v>88.6</v>
      </c>
      <c r="AB30" s="387">
        <v>100</v>
      </c>
      <c r="AC30" s="387">
        <v>100.5</v>
      </c>
      <c r="AD30" s="387">
        <v>98</v>
      </c>
      <c r="AE30" s="387">
        <v>100.3</v>
      </c>
      <c r="AF30" s="387">
        <v>100.2</v>
      </c>
      <c r="AG30" s="387">
        <v>99.1</v>
      </c>
      <c r="AH30" s="387">
        <v>101.8</v>
      </c>
      <c r="AI30" s="387">
        <v>100</v>
      </c>
      <c r="AJ30" s="387">
        <v>100.7</v>
      </c>
      <c r="AK30" s="387">
        <v>103.6</v>
      </c>
      <c r="AL30" s="387">
        <v>100.2</v>
      </c>
      <c r="AM30" s="387">
        <v>98</v>
      </c>
      <c r="AN30" s="387">
        <v>97.3</v>
      </c>
    </row>
    <row r="31" spans="1:40" s="63" customFormat="1" ht="13.5" customHeight="1">
      <c r="A31" s="252"/>
      <c r="B31" s="253">
        <v>2</v>
      </c>
      <c r="C31" s="252"/>
      <c r="D31" s="253"/>
      <c r="E31" s="412">
        <v>91.5</v>
      </c>
      <c r="F31" s="386">
        <v>99.4</v>
      </c>
      <c r="G31" s="386">
        <v>90.8</v>
      </c>
      <c r="H31" s="386">
        <v>95.2</v>
      </c>
      <c r="I31" s="386">
        <v>93.1</v>
      </c>
      <c r="J31" s="386">
        <v>99.8</v>
      </c>
      <c r="K31" s="386">
        <v>99.5</v>
      </c>
      <c r="L31" s="387">
        <v>98</v>
      </c>
      <c r="M31" s="387">
        <v>100.5</v>
      </c>
      <c r="N31" s="387">
        <v>99.8</v>
      </c>
      <c r="O31" s="387">
        <v>99.8</v>
      </c>
      <c r="P31" s="387">
        <v>99.3</v>
      </c>
      <c r="Q31" s="387">
        <v>100</v>
      </c>
      <c r="R31" s="387">
        <v>99.4</v>
      </c>
      <c r="S31" s="387">
        <v>99</v>
      </c>
      <c r="T31" s="387">
        <v>101</v>
      </c>
      <c r="U31" s="387">
        <v>96.5</v>
      </c>
      <c r="V31" s="387">
        <v>100.2</v>
      </c>
      <c r="W31" s="387">
        <v>100.2</v>
      </c>
      <c r="X31" s="387">
        <v>100</v>
      </c>
      <c r="Y31" s="387">
        <v>100.1</v>
      </c>
      <c r="Z31" s="387">
        <v>97.5</v>
      </c>
      <c r="AA31" s="387">
        <v>86.5</v>
      </c>
      <c r="AB31" s="387">
        <v>100.2</v>
      </c>
      <c r="AC31" s="387">
        <v>100.2</v>
      </c>
      <c r="AD31" s="387">
        <v>97.9</v>
      </c>
      <c r="AE31" s="387">
        <v>100.4</v>
      </c>
      <c r="AF31" s="387">
        <v>100</v>
      </c>
      <c r="AG31" s="387">
        <v>99.7</v>
      </c>
      <c r="AH31" s="387">
        <v>101.9</v>
      </c>
      <c r="AI31" s="387">
        <v>100</v>
      </c>
      <c r="AJ31" s="387">
        <v>100.7</v>
      </c>
      <c r="AK31" s="387">
        <v>104.4</v>
      </c>
      <c r="AL31" s="387">
        <v>100.2</v>
      </c>
      <c r="AM31" s="387">
        <v>97.5</v>
      </c>
      <c r="AN31" s="387">
        <v>97.3</v>
      </c>
    </row>
    <row r="32" spans="1:40" s="63" customFormat="1" ht="13.5" customHeight="1">
      <c r="A32" s="252"/>
      <c r="B32" s="253">
        <v>3</v>
      </c>
      <c r="C32" s="252"/>
      <c r="D32" s="253"/>
      <c r="E32" s="412">
        <v>99.4</v>
      </c>
      <c r="F32" s="386">
        <v>99.7</v>
      </c>
      <c r="G32" s="386">
        <v>99.4</v>
      </c>
      <c r="H32" s="386">
        <v>95.8</v>
      </c>
      <c r="I32" s="386">
        <v>94</v>
      </c>
      <c r="J32" s="386">
        <v>100.1</v>
      </c>
      <c r="K32" s="386">
        <v>100.5</v>
      </c>
      <c r="L32" s="387">
        <v>100.3</v>
      </c>
      <c r="M32" s="387">
        <v>100.7</v>
      </c>
      <c r="N32" s="387">
        <v>99.8</v>
      </c>
      <c r="O32" s="387">
        <v>99.7</v>
      </c>
      <c r="P32" s="387">
        <v>99</v>
      </c>
      <c r="Q32" s="387">
        <v>100</v>
      </c>
      <c r="R32" s="387">
        <v>100</v>
      </c>
      <c r="S32" s="387">
        <v>101.3</v>
      </c>
      <c r="T32" s="387">
        <v>101.2</v>
      </c>
      <c r="U32" s="387">
        <v>96.5</v>
      </c>
      <c r="V32" s="387">
        <v>100.2</v>
      </c>
      <c r="W32" s="387">
        <v>100.2</v>
      </c>
      <c r="X32" s="387">
        <v>100.7</v>
      </c>
      <c r="Y32" s="387">
        <v>100.1</v>
      </c>
      <c r="Z32" s="387">
        <v>98.2</v>
      </c>
      <c r="AA32" s="387">
        <v>85.9</v>
      </c>
      <c r="AB32" s="387">
        <v>101.3</v>
      </c>
      <c r="AC32" s="387">
        <v>100.3</v>
      </c>
      <c r="AD32" s="387">
        <v>98.9</v>
      </c>
      <c r="AE32" s="387">
        <v>100.2</v>
      </c>
      <c r="AF32" s="387">
        <v>100</v>
      </c>
      <c r="AG32" s="387">
        <v>99</v>
      </c>
      <c r="AH32" s="387">
        <v>102.1</v>
      </c>
      <c r="AI32" s="387">
        <v>100</v>
      </c>
      <c r="AJ32" s="387">
        <v>100.7</v>
      </c>
      <c r="AK32" s="387">
        <v>104.7</v>
      </c>
      <c r="AL32" s="387">
        <v>100.2</v>
      </c>
      <c r="AM32" s="387">
        <v>98.7</v>
      </c>
      <c r="AN32" s="387">
        <v>97.3</v>
      </c>
    </row>
    <row r="33" spans="1:40" s="63" customFormat="1" ht="13.5" customHeight="1">
      <c r="A33" s="252"/>
      <c r="B33" s="253">
        <v>4</v>
      </c>
      <c r="C33" s="252"/>
      <c r="D33" s="254"/>
      <c r="E33" s="412">
        <v>102.2</v>
      </c>
      <c r="F33" s="386">
        <v>99.2</v>
      </c>
      <c r="G33" s="386">
        <v>102.5</v>
      </c>
      <c r="H33" s="386">
        <v>102.8</v>
      </c>
      <c r="I33" s="386">
        <v>103.9</v>
      </c>
      <c r="J33" s="386">
        <v>100.3</v>
      </c>
      <c r="K33" s="386">
        <v>100.8</v>
      </c>
      <c r="L33" s="387">
        <v>100.2</v>
      </c>
      <c r="M33" s="387">
        <v>101</v>
      </c>
      <c r="N33" s="387">
        <v>99</v>
      </c>
      <c r="O33" s="387">
        <v>99.6</v>
      </c>
      <c r="P33" s="387">
        <v>99.1</v>
      </c>
      <c r="Q33" s="387">
        <v>98.6</v>
      </c>
      <c r="R33" s="387">
        <v>99.7</v>
      </c>
      <c r="S33" s="387">
        <v>99.3</v>
      </c>
      <c r="T33" s="387">
        <v>101.3</v>
      </c>
      <c r="U33" s="387">
        <v>96.4</v>
      </c>
      <c r="V33" s="387">
        <v>100.8</v>
      </c>
      <c r="W33" s="387">
        <v>100.9</v>
      </c>
      <c r="X33" s="387">
        <v>100.3</v>
      </c>
      <c r="Y33" s="387">
        <v>100.8</v>
      </c>
      <c r="Z33" s="387">
        <v>98.6</v>
      </c>
      <c r="AA33" s="387">
        <v>85.4</v>
      </c>
      <c r="AB33" s="387">
        <v>100.8</v>
      </c>
      <c r="AC33" s="387">
        <v>100.3</v>
      </c>
      <c r="AD33" s="387">
        <v>100</v>
      </c>
      <c r="AE33" s="387">
        <v>100.4</v>
      </c>
      <c r="AF33" s="387">
        <v>100.1</v>
      </c>
      <c r="AG33" s="387">
        <v>99.2</v>
      </c>
      <c r="AH33" s="387">
        <v>103.4</v>
      </c>
      <c r="AI33" s="387">
        <v>100</v>
      </c>
      <c r="AJ33" s="387">
        <v>100.3</v>
      </c>
      <c r="AK33" s="387">
        <v>104.4</v>
      </c>
      <c r="AL33" s="387">
        <v>100.7</v>
      </c>
      <c r="AM33" s="387">
        <v>98.6</v>
      </c>
      <c r="AN33" s="387">
        <v>97.3</v>
      </c>
    </row>
    <row r="34" spans="1:40" s="63" customFormat="1" ht="13.5" customHeight="1">
      <c r="A34" s="252"/>
      <c r="B34" s="253">
        <v>5</v>
      </c>
      <c r="C34" s="252"/>
      <c r="D34" s="253"/>
      <c r="E34" s="412">
        <v>103.3</v>
      </c>
      <c r="F34" s="386">
        <v>99.3</v>
      </c>
      <c r="G34" s="386">
        <v>103.7</v>
      </c>
      <c r="H34" s="386">
        <v>103.7</v>
      </c>
      <c r="I34" s="386">
        <v>105.3</v>
      </c>
      <c r="J34" s="386">
        <v>100.1</v>
      </c>
      <c r="K34" s="386">
        <v>100.8</v>
      </c>
      <c r="L34" s="387">
        <v>100.1</v>
      </c>
      <c r="M34" s="387">
        <v>101.2</v>
      </c>
      <c r="N34" s="387">
        <v>98.8</v>
      </c>
      <c r="O34" s="387">
        <v>98.8</v>
      </c>
      <c r="P34" s="387">
        <v>99.1</v>
      </c>
      <c r="Q34" s="387">
        <v>98.6</v>
      </c>
      <c r="R34" s="387">
        <v>100.4</v>
      </c>
      <c r="S34" s="387">
        <v>99.4</v>
      </c>
      <c r="T34" s="387">
        <v>102.6</v>
      </c>
      <c r="U34" s="387">
        <v>96.4</v>
      </c>
      <c r="V34" s="387">
        <v>100.8</v>
      </c>
      <c r="W34" s="387">
        <v>100.9</v>
      </c>
      <c r="X34" s="387">
        <v>100.3</v>
      </c>
      <c r="Y34" s="387">
        <v>100.8</v>
      </c>
      <c r="Z34" s="387">
        <v>99.1</v>
      </c>
      <c r="AA34" s="387">
        <v>84.6</v>
      </c>
      <c r="AB34" s="387">
        <v>100.9</v>
      </c>
      <c r="AC34" s="387">
        <v>100.3</v>
      </c>
      <c r="AD34" s="387">
        <v>101</v>
      </c>
      <c r="AE34" s="387">
        <v>100.4</v>
      </c>
      <c r="AF34" s="387">
        <v>100.1</v>
      </c>
      <c r="AG34" s="387">
        <v>98.9</v>
      </c>
      <c r="AH34" s="387">
        <v>104.1</v>
      </c>
      <c r="AI34" s="387">
        <v>100</v>
      </c>
      <c r="AJ34" s="387">
        <v>100.3</v>
      </c>
      <c r="AK34" s="387">
        <v>106</v>
      </c>
      <c r="AL34" s="387">
        <v>100.8</v>
      </c>
      <c r="AM34" s="387">
        <v>99.1</v>
      </c>
      <c r="AN34" s="387">
        <v>97.3</v>
      </c>
    </row>
    <row r="35" spans="1:40" s="63" customFormat="1" ht="13.5" customHeight="1">
      <c r="A35" s="252"/>
      <c r="B35" s="253">
        <v>6</v>
      </c>
      <c r="C35" s="252"/>
      <c r="D35" s="253"/>
      <c r="E35" s="412">
        <v>103</v>
      </c>
      <c r="F35" s="386">
        <v>99.5</v>
      </c>
      <c r="G35" s="386">
        <v>103.3</v>
      </c>
      <c r="H35" s="386">
        <v>103.7</v>
      </c>
      <c r="I35" s="386">
        <v>105.2</v>
      </c>
      <c r="J35" s="386">
        <v>100.5</v>
      </c>
      <c r="K35" s="386">
        <v>100.8</v>
      </c>
      <c r="L35" s="387">
        <v>100</v>
      </c>
      <c r="M35" s="387">
        <v>101.3</v>
      </c>
      <c r="N35" s="387">
        <v>98.9</v>
      </c>
      <c r="O35" s="387">
        <v>99.6</v>
      </c>
      <c r="P35" s="387">
        <v>98.9</v>
      </c>
      <c r="Q35" s="387">
        <v>98.6</v>
      </c>
      <c r="R35" s="387">
        <v>100.3</v>
      </c>
      <c r="S35" s="387">
        <v>98.8</v>
      </c>
      <c r="T35" s="387">
        <v>102.6</v>
      </c>
      <c r="U35" s="387">
        <v>96.5</v>
      </c>
      <c r="V35" s="387">
        <v>100.8</v>
      </c>
      <c r="W35" s="387">
        <v>100.9</v>
      </c>
      <c r="X35" s="387">
        <v>100.3</v>
      </c>
      <c r="Y35" s="387">
        <v>100.8</v>
      </c>
      <c r="Z35" s="387">
        <v>99.2</v>
      </c>
      <c r="AA35" s="387">
        <v>82.5</v>
      </c>
      <c r="AB35" s="387">
        <v>100.4</v>
      </c>
      <c r="AC35" s="387">
        <v>100.5</v>
      </c>
      <c r="AD35" s="387">
        <v>101.6</v>
      </c>
      <c r="AE35" s="387">
        <v>100.5</v>
      </c>
      <c r="AF35" s="387">
        <v>100</v>
      </c>
      <c r="AG35" s="387">
        <v>99.2</v>
      </c>
      <c r="AH35" s="387">
        <v>104.4</v>
      </c>
      <c r="AI35" s="387">
        <v>100</v>
      </c>
      <c r="AJ35" s="387">
        <v>100.3</v>
      </c>
      <c r="AK35" s="387">
        <v>106</v>
      </c>
      <c r="AL35" s="387">
        <v>100.8</v>
      </c>
      <c r="AM35" s="387">
        <v>99</v>
      </c>
      <c r="AN35" s="387">
        <v>97.3</v>
      </c>
    </row>
    <row r="36" spans="1:4" s="63" customFormat="1" ht="6" customHeight="1">
      <c r="A36" s="252"/>
      <c r="B36" s="252"/>
      <c r="C36" s="252"/>
      <c r="D36" s="253"/>
    </row>
    <row r="37" spans="1:40" s="63" customFormat="1" ht="13.5" customHeight="1">
      <c r="A37" s="252"/>
      <c r="B37" s="253">
        <v>7</v>
      </c>
      <c r="C37" s="252"/>
      <c r="D37" s="260"/>
      <c r="E37" s="413">
        <v>98.4</v>
      </c>
      <c r="F37" s="390">
        <v>99.2</v>
      </c>
      <c r="G37" s="390">
        <v>98.4</v>
      </c>
      <c r="H37" s="390">
        <v>98.3</v>
      </c>
      <c r="I37" s="390">
        <v>97.5</v>
      </c>
      <c r="J37" s="390">
        <v>100.4</v>
      </c>
      <c r="K37" s="390">
        <v>100.2</v>
      </c>
      <c r="L37" s="389">
        <v>97.5</v>
      </c>
      <c r="M37" s="389">
        <v>101.2</v>
      </c>
      <c r="N37" s="389">
        <v>99</v>
      </c>
      <c r="O37" s="389">
        <v>99.5</v>
      </c>
      <c r="P37" s="389">
        <v>99.1</v>
      </c>
      <c r="Q37" s="389">
        <v>98.6</v>
      </c>
      <c r="R37" s="389">
        <v>100.6</v>
      </c>
      <c r="S37" s="389">
        <v>100.1</v>
      </c>
      <c r="T37" s="389">
        <v>102.8</v>
      </c>
      <c r="U37" s="389">
        <v>96.4</v>
      </c>
      <c r="V37" s="389">
        <v>100.8</v>
      </c>
      <c r="W37" s="389">
        <v>100.9</v>
      </c>
      <c r="X37" s="389">
        <v>100.3</v>
      </c>
      <c r="Y37" s="389">
        <v>100.8</v>
      </c>
      <c r="Z37" s="389">
        <v>99.1</v>
      </c>
      <c r="AA37" s="389">
        <v>81.3</v>
      </c>
      <c r="AB37" s="389">
        <v>99.8</v>
      </c>
      <c r="AC37" s="389">
        <v>100.5</v>
      </c>
      <c r="AD37" s="389">
        <v>102</v>
      </c>
      <c r="AE37" s="389">
        <v>101.4</v>
      </c>
      <c r="AF37" s="389">
        <v>100</v>
      </c>
      <c r="AG37" s="389">
        <v>99.1</v>
      </c>
      <c r="AH37" s="389">
        <v>104.1</v>
      </c>
      <c r="AI37" s="389">
        <v>109.1</v>
      </c>
      <c r="AJ37" s="387">
        <v>100.3</v>
      </c>
      <c r="AK37" s="387">
        <v>106.1</v>
      </c>
      <c r="AL37" s="389">
        <v>100.8</v>
      </c>
      <c r="AM37" s="389">
        <v>99.2</v>
      </c>
      <c r="AN37" s="389">
        <v>97.3</v>
      </c>
    </row>
    <row r="38" spans="1:40" s="63" customFormat="1" ht="13.5" customHeight="1">
      <c r="A38" s="252"/>
      <c r="B38" s="253">
        <v>8</v>
      </c>
      <c r="C38" s="252"/>
      <c r="D38" s="260"/>
      <c r="E38" s="415">
        <v>96.1</v>
      </c>
      <c r="F38" s="392">
        <v>99</v>
      </c>
      <c r="G38" s="392">
        <v>95.8</v>
      </c>
      <c r="H38" s="392">
        <v>95.7</v>
      </c>
      <c r="I38" s="392">
        <v>93.7</v>
      </c>
      <c r="J38" s="392">
        <v>100.2</v>
      </c>
      <c r="K38" s="392">
        <v>100</v>
      </c>
      <c r="L38" s="387">
        <v>97.2</v>
      </c>
      <c r="M38" s="387">
        <v>101.3</v>
      </c>
      <c r="N38" s="387">
        <v>99</v>
      </c>
      <c r="O38" s="387">
        <v>99.6</v>
      </c>
      <c r="P38" s="387">
        <v>99.3</v>
      </c>
      <c r="Q38" s="387">
        <v>98.6</v>
      </c>
      <c r="R38" s="387">
        <v>101.8</v>
      </c>
      <c r="S38" s="387">
        <v>101.8</v>
      </c>
      <c r="T38" s="387">
        <v>104.4</v>
      </c>
      <c r="U38" s="387">
        <v>96.3</v>
      </c>
      <c r="V38" s="387">
        <v>100.9</v>
      </c>
      <c r="W38" s="387">
        <v>100.9</v>
      </c>
      <c r="X38" s="387">
        <v>100.3</v>
      </c>
      <c r="Y38" s="387">
        <v>100.9</v>
      </c>
      <c r="Z38" s="387">
        <v>100.2</v>
      </c>
      <c r="AA38" s="387">
        <v>79.2</v>
      </c>
      <c r="AB38" s="387">
        <v>100.2</v>
      </c>
      <c r="AC38" s="387">
        <v>100.7</v>
      </c>
      <c r="AD38" s="390">
        <v>104.2</v>
      </c>
      <c r="AE38" s="389">
        <v>101.4</v>
      </c>
      <c r="AF38" s="387">
        <v>100</v>
      </c>
      <c r="AG38" s="387">
        <v>99</v>
      </c>
      <c r="AH38" s="387">
        <v>104.1</v>
      </c>
      <c r="AI38" s="387">
        <v>109.1</v>
      </c>
      <c r="AJ38" s="387">
        <v>100.3</v>
      </c>
      <c r="AK38" s="387">
        <v>108.2</v>
      </c>
      <c r="AL38" s="387">
        <v>100.8</v>
      </c>
      <c r="AM38" s="387">
        <v>100.5</v>
      </c>
      <c r="AN38" s="387">
        <v>97.3</v>
      </c>
    </row>
    <row r="39" spans="1:40" s="63" customFormat="1" ht="13.5" customHeight="1">
      <c r="A39" s="252"/>
      <c r="B39" s="253">
        <v>9</v>
      </c>
      <c r="C39" s="252"/>
      <c r="D39" s="260"/>
      <c r="E39" s="412">
        <v>104.6</v>
      </c>
      <c r="F39" s="386">
        <v>99.3</v>
      </c>
      <c r="G39" s="386">
        <v>105</v>
      </c>
      <c r="H39" s="386">
        <v>103.2</v>
      </c>
      <c r="I39" s="386">
        <v>104.3</v>
      </c>
      <c r="J39" s="386">
        <v>100.7</v>
      </c>
      <c r="K39" s="386">
        <v>101.1</v>
      </c>
      <c r="L39" s="387">
        <v>99.5</v>
      </c>
      <c r="M39" s="387">
        <v>101.4</v>
      </c>
      <c r="N39" s="387">
        <v>99</v>
      </c>
      <c r="O39" s="387">
        <v>99.5</v>
      </c>
      <c r="P39" s="387">
        <v>99.7</v>
      </c>
      <c r="Q39" s="387">
        <v>98.6</v>
      </c>
      <c r="R39" s="387">
        <v>101.3</v>
      </c>
      <c r="S39" s="387">
        <v>99.1</v>
      </c>
      <c r="T39" s="387">
        <v>104.4</v>
      </c>
      <c r="U39" s="387">
        <v>96.4</v>
      </c>
      <c r="V39" s="387">
        <v>100.9</v>
      </c>
      <c r="W39" s="387">
        <v>100.9</v>
      </c>
      <c r="X39" s="387">
        <v>100.3</v>
      </c>
      <c r="Y39" s="387">
        <v>100.9</v>
      </c>
      <c r="Z39" s="387">
        <v>98.9</v>
      </c>
      <c r="AA39" s="387">
        <v>77.7</v>
      </c>
      <c r="AB39" s="387">
        <v>100.2</v>
      </c>
      <c r="AC39" s="387">
        <v>100.4</v>
      </c>
      <c r="AD39" s="390">
        <v>102.2</v>
      </c>
      <c r="AE39" s="387">
        <v>101.4</v>
      </c>
      <c r="AF39" s="387">
        <v>100</v>
      </c>
      <c r="AG39" s="387">
        <v>98.9</v>
      </c>
      <c r="AH39" s="387">
        <v>104.5</v>
      </c>
      <c r="AI39" s="387">
        <v>109.1</v>
      </c>
      <c r="AJ39" s="387">
        <v>100.3</v>
      </c>
      <c r="AK39" s="387">
        <v>108.3</v>
      </c>
      <c r="AL39" s="387">
        <v>100.8</v>
      </c>
      <c r="AM39" s="387">
        <v>98.8</v>
      </c>
      <c r="AN39" s="387">
        <v>97.3</v>
      </c>
    </row>
    <row r="40" spans="1:40" s="63" customFormat="1" ht="13.5" customHeight="1">
      <c r="A40" s="252"/>
      <c r="B40" s="253">
        <v>10</v>
      </c>
      <c r="C40" s="252"/>
      <c r="D40" s="260"/>
      <c r="E40" s="412">
        <v>106.6</v>
      </c>
      <c r="F40" s="386">
        <v>99.6</v>
      </c>
      <c r="G40" s="386">
        <v>107.3</v>
      </c>
      <c r="H40" s="386">
        <v>104.3</v>
      </c>
      <c r="I40" s="386">
        <v>105.8</v>
      </c>
      <c r="J40" s="386">
        <v>100.9</v>
      </c>
      <c r="K40" s="386">
        <v>101.1</v>
      </c>
      <c r="L40" s="387">
        <v>101</v>
      </c>
      <c r="M40" s="387">
        <v>101.4</v>
      </c>
      <c r="N40" s="387">
        <v>100</v>
      </c>
      <c r="O40" s="387">
        <v>99.5</v>
      </c>
      <c r="P40" s="387">
        <v>99.8</v>
      </c>
      <c r="Q40" s="387">
        <v>100.3</v>
      </c>
      <c r="R40" s="387">
        <v>100.9</v>
      </c>
      <c r="S40" s="387">
        <v>99</v>
      </c>
      <c r="T40" s="387">
        <v>103.6</v>
      </c>
      <c r="U40" s="387">
        <v>96.3</v>
      </c>
      <c r="V40" s="387">
        <v>100.9</v>
      </c>
      <c r="W40" s="387">
        <v>100.9</v>
      </c>
      <c r="X40" s="387">
        <v>100.3</v>
      </c>
      <c r="Y40" s="387">
        <v>100.9</v>
      </c>
      <c r="Z40" s="387">
        <v>98.2</v>
      </c>
      <c r="AA40" s="387">
        <v>76.7</v>
      </c>
      <c r="AB40" s="387">
        <v>99</v>
      </c>
      <c r="AC40" s="387">
        <v>100.5</v>
      </c>
      <c r="AD40" s="390">
        <v>101.6</v>
      </c>
      <c r="AE40" s="387">
        <v>101.4</v>
      </c>
      <c r="AF40" s="387">
        <v>99.8</v>
      </c>
      <c r="AG40" s="387">
        <v>99.1</v>
      </c>
      <c r="AH40" s="387">
        <v>104.6</v>
      </c>
      <c r="AI40" s="387">
        <v>109.1</v>
      </c>
      <c r="AJ40" s="387">
        <v>100.3</v>
      </c>
      <c r="AK40" s="387">
        <v>107.4</v>
      </c>
      <c r="AL40" s="387">
        <v>100.8</v>
      </c>
      <c r="AM40" s="387">
        <v>98.2</v>
      </c>
      <c r="AN40" s="387">
        <v>97.3</v>
      </c>
    </row>
    <row r="41" spans="1:40" s="63" customFormat="1" ht="13.5" customHeight="1">
      <c r="A41" s="252"/>
      <c r="B41" s="253">
        <v>11</v>
      </c>
      <c r="C41" s="252"/>
      <c r="D41" s="260"/>
      <c r="E41" s="412">
        <v>107.1</v>
      </c>
      <c r="F41" s="386">
        <v>99.6</v>
      </c>
      <c r="G41" s="386">
        <v>107.8</v>
      </c>
      <c r="H41" s="386">
        <v>104.1</v>
      </c>
      <c r="I41" s="386">
        <v>105.6</v>
      </c>
      <c r="J41" s="386">
        <v>100.7</v>
      </c>
      <c r="K41" s="386">
        <v>101.4</v>
      </c>
      <c r="L41" s="387">
        <v>101.2</v>
      </c>
      <c r="M41" s="387">
        <v>101.5</v>
      </c>
      <c r="N41" s="387">
        <v>100</v>
      </c>
      <c r="O41" s="387">
        <v>99.4</v>
      </c>
      <c r="P41" s="387">
        <v>100</v>
      </c>
      <c r="Q41" s="387">
        <v>100.3</v>
      </c>
      <c r="R41" s="387">
        <v>100.2</v>
      </c>
      <c r="S41" s="387">
        <v>98.8</v>
      </c>
      <c r="T41" s="387">
        <v>102.4</v>
      </c>
      <c r="U41" s="387">
        <v>96.2</v>
      </c>
      <c r="V41" s="387">
        <v>100.9</v>
      </c>
      <c r="W41" s="387">
        <v>100.9</v>
      </c>
      <c r="X41" s="387">
        <v>100.3</v>
      </c>
      <c r="Y41" s="387">
        <v>100.9</v>
      </c>
      <c r="Z41" s="387">
        <v>97.3</v>
      </c>
      <c r="AA41" s="387">
        <v>75.1</v>
      </c>
      <c r="AB41" s="387">
        <v>98.9</v>
      </c>
      <c r="AC41" s="387">
        <v>100.5</v>
      </c>
      <c r="AD41" s="390">
        <v>100.3</v>
      </c>
      <c r="AE41" s="387">
        <v>101.5</v>
      </c>
      <c r="AF41" s="387">
        <v>100</v>
      </c>
      <c r="AG41" s="387">
        <v>98.9</v>
      </c>
      <c r="AH41" s="387">
        <v>105.4</v>
      </c>
      <c r="AI41" s="387">
        <v>109.1</v>
      </c>
      <c r="AJ41" s="387">
        <v>100.3</v>
      </c>
      <c r="AK41" s="387">
        <v>105.8</v>
      </c>
      <c r="AL41" s="387">
        <v>100.8</v>
      </c>
      <c r="AM41" s="387">
        <v>97.3</v>
      </c>
      <c r="AN41" s="387">
        <v>97.2</v>
      </c>
    </row>
    <row r="42" spans="1:40" s="63" customFormat="1" ht="13.5" customHeight="1">
      <c r="A42" s="252"/>
      <c r="B42" s="253">
        <v>12</v>
      </c>
      <c r="C42" s="252"/>
      <c r="D42" s="260"/>
      <c r="E42" s="412">
        <v>106.6</v>
      </c>
      <c r="F42" s="386">
        <v>99.6</v>
      </c>
      <c r="G42" s="386">
        <v>107.3</v>
      </c>
      <c r="H42" s="386">
        <v>104</v>
      </c>
      <c r="I42" s="386">
        <v>105.4</v>
      </c>
      <c r="J42" s="386">
        <v>100.8</v>
      </c>
      <c r="K42" s="386">
        <v>101.1</v>
      </c>
      <c r="L42" s="387">
        <v>101.1</v>
      </c>
      <c r="M42" s="387">
        <v>101.6</v>
      </c>
      <c r="N42" s="387">
        <v>99.9</v>
      </c>
      <c r="O42" s="387">
        <v>99.2</v>
      </c>
      <c r="P42" s="387">
        <v>100</v>
      </c>
      <c r="Q42" s="387">
        <v>100.3</v>
      </c>
      <c r="R42" s="387">
        <v>100</v>
      </c>
      <c r="S42" s="387">
        <v>99.7</v>
      </c>
      <c r="T42" s="387">
        <v>101.9</v>
      </c>
      <c r="U42" s="387">
        <v>96.2</v>
      </c>
      <c r="V42" s="387">
        <v>100.9</v>
      </c>
      <c r="W42" s="387">
        <v>100.9</v>
      </c>
      <c r="X42" s="387">
        <v>100.3</v>
      </c>
      <c r="Y42" s="387">
        <v>100.9</v>
      </c>
      <c r="Z42" s="387">
        <v>97.5</v>
      </c>
      <c r="AA42" s="387">
        <v>73.3</v>
      </c>
      <c r="AB42" s="387">
        <v>99.5</v>
      </c>
      <c r="AC42" s="387">
        <v>100.8</v>
      </c>
      <c r="AD42" s="390">
        <v>100.6</v>
      </c>
      <c r="AE42" s="387">
        <v>101.4</v>
      </c>
      <c r="AF42" s="387">
        <v>99.8</v>
      </c>
      <c r="AG42" s="387">
        <v>98.3</v>
      </c>
      <c r="AH42" s="387">
        <v>105.6</v>
      </c>
      <c r="AI42" s="387">
        <v>109.1</v>
      </c>
      <c r="AJ42" s="387">
        <v>100.3</v>
      </c>
      <c r="AK42" s="387">
        <v>105.2</v>
      </c>
      <c r="AL42" s="387">
        <v>100.8</v>
      </c>
      <c r="AM42" s="387">
        <v>97.6</v>
      </c>
      <c r="AN42" s="387">
        <v>97.2</v>
      </c>
    </row>
    <row r="43" spans="1:40" s="63" customFormat="1" ht="10.5" customHeight="1">
      <c r="A43" s="8"/>
      <c r="B43" s="8"/>
      <c r="C43" s="8"/>
      <c r="D43" s="8"/>
      <c r="E43" s="334"/>
      <c r="F43" s="108"/>
      <c r="G43" s="108"/>
      <c r="H43" s="108"/>
      <c r="I43" s="108"/>
      <c r="J43" s="108"/>
      <c r="K43" s="108"/>
      <c r="L43" s="65"/>
      <c r="M43" s="65"/>
      <c r="N43" s="65"/>
      <c r="O43" s="66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4"/>
      <c r="AN43" s="64"/>
    </row>
    <row r="44" spans="1:40" s="69" customFormat="1" ht="12.75" customHeight="1">
      <c r="A44" s="107"/>
      <c r="B44" s="107"/>
      <c r="C44" s="107"/>
      <c r="D44" s="107"/>
      <c r="E44" s="238"/>
      <c r="F44" s="109"/>
      <c r="G44" s="109"/>
      <c r="H44" s="109"/>
      <c r="I44" s="109"/>
      <c r="J44" s="109"/>
      <c r="K44" s="109"/>
      <c r="L44" s="67"/>
      <c r="M44" s="67"/>
      <c r="N44" s="67"/>
      <c r="O44" s="67"/>
      <c r="P44" s="67" t="s">
        <v>71</v>
      </c>
      <c r="Q44" s="68"/>
      <c r="R44" s="68"/>
      <c r="S44" s="67" t="s">
        <v>72</v>
      </c>
      <c r="T44" s="68"/>
      <c r="U44" s="67"/>
      <c r="V44" s="68"/>
      <c r="W44" s="67" t="s">
        <v>56</v>
      </c>
      <c r="X44" s="68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8"/>
    </row>
    <row r="45" spans="1:40" s="63" customFormat="1" ht="4.5" customHeight="1">
      <c r="A45" s="110"/>
      <c r="B45" s="110"/>
      <c r="C45" s="110"/>
      <c r="D45" s="110"/>
      <c r="E45" s="416"/>
      <c r="F45" s="111"/>
      <c r="G45" s="111"/>
      <c r="H45" s="111"/>
      <c r="I45" s="111"/>
      <c r="J45" s="111"/>
      <c r="K45" s="111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3"/>
      <c r="AN45" s="113"/>
    </row>
    <row r="46" spans="1:40" s="114" customFormat="1" ht="14.25" customHeight="1">
      <c r="A46" s="578" t="s">
        <v>51</v>
      </c>
      <c r="B46" s="578"/>
      <c r="C46" s="578"/>
      <c r="D46" s="578"/>
      <c r="E46" s="417">
        <v>203</v>
      </c>
      <c r="F46" s="356">
        <v>19</v>
      </c>
      <c r="G46" s="356">
        <v>184</v>
      </c>
      <c r="H46" s="356">
        <v>131</v>
      </c>
      <c r="I46" s="356">
        <v>98</v>
      </c>
      <c r="J46" s="356">
        <v>33</v>
      </c>
      <c r="K46" s="356">
        <v>40</v>
      </c>
      <c r="L46" s="356">
        <v>37</v>
      </c>
      <c r="M46" s="356">
        <v>23</v>
      </c>
      <c r="N46" s="356">
        <v>368</v>
      </c>
      <c r="O46" s="356">
        <v>101</v>
      </c>
      <c r="P46" s="356">
        <v>94</v>
      </c>
      <c r="Q46" s="356">
        <v>173</v>
      </c>
      <c r="R46" s="356">
        <v>1395</v>
      </c>
      <c r="S46" s="356">
        <v>194</v>
      </c>
      <c r="T46" s="356">
        <v>767</v>
      </c>
      <c r="U46" s="356">
        <v>435</v>
      </c>
      <c r="V46" s="356">
        <v>377</v>
      </c>
      <c r="W46" s="356">
        <v>289</v>
      </c>
      <c r="X46" s="356">
        <v>10</v>
      </c>
      <c r="Y46" s="356">
        <v>78</v>
      </c>
      <c r="Z46" s="356">
        <v>1207</v>
      </c>
      <c r="AA46" s="356">
        <v>108</v>
      </c>
      <c r="AB46" s="356">
        <v>232</v>
      </c>
      <c r="AC46" s="356">
        <v>178</v>
      </c>
      <c r="AD46" s="356">
        <v>689</v>
      </c>
      <c r="AE46" s="356">
        <v>673</v>
      </c>
      <c r="AF46" s="356">
        <v>133</v>
      </c>
      <c r="AG46" s="356">
        <v>166</v>
      </c>
      <c r="AH46" s="356">
        <v>65</v>
      </c>
      <c r="AI46" s="356">
        <v>86</v>
      </c>
      <c r="AJ46" s="356">
        <v>223</v>
      </c>
      <c r="AK46" s="356">
        <v>740</v>
      </c>
      <c r="AL46" s="356">
        <v>446</v>
      </c>
      <c r="AM46" s="357">
        <v>1287</v>
      </c>
      <c r="AN46" s="357">
        <v>543</v>
      </c>
    </row>
    <row r="47" spans="1:40" s="63" customFormat="1" ht="4.5" customHeight="1">
      <c r="A47" s="580"/>
      <c r="B47" s="580"/>
      <c r="C47" s="580"/>
      <c r="D47" s="580"/>
      <c r="E47" s="418"/>
      <c r="F47" s="359"/>
      <c r="G47" s="359"/>
      <c r="H47" s="359"/>
      <c r="I47" s="359"/>
      <c r="J47" s="359"/>
      <c r="K47" s="359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1"/>
      <c r="AN47" s="361"/>
    </row>
    <row r="48" spans="1:40" s="63" customFormat="1" ht="13.5" customHeight="1">
      <c r="A48" s="251" t="s">
        <v>374</v>
      </c>
      <c r="B48" s="261">
        <v>14</v>
      </c>
      <c r="C48" s="574" t="s">
        <v>371</v>
      </c>
      <c r="D48" s="574"/>
      <c r="E48" s="419">
        <v>103.8</v>
      </c>
      <c r="F48" s="393">
        <v>102.4</v>
      </c>
      <c r="G48" s="393">
        <v>104.1</v>
      </c>
      <c r="H48" s="393">
        <v>107</v>
      </c>
      <c r="I48" s="393">
        <v>108.9</v>
      </c>
      <c r="J48" s="393">
        <v>102.5</v>
      </c>
      <c r="K48" s="395">
        <v>112.5</v>
      </c>
      <c r="L48" s="394">
        <v>105.9</v>
      </c>
      <c r="M48" s="394">
        <v>99.6</v>
      </c>
      <c r="N48" s="394">
        <v>96.6</v>
      </c>
      <c r="O48" s="394">
        <v>102.6</v>
      </c>
      <c r="P48" s="394">
        <v>101.1</v>
      </c>
      <c r="Q48" s="394">
        <v>92</v>
      </c>
      <c r="R48" s="394">
        <v>99.5</v>
      </c>
      <c r="S48" s="394">
        <v>98.9</v>
      </c>
      <c r="T48" s="394">
        <v>96.6</v>
      </c>
      <c r="U48" s="394">
        <v>108.1</v>
      </c>
      <c r="V48" s="394">
        <v>95.7</v>
      </c>
      <c r="W48" s="394">
        <v>95.2</v>
      </c>
      <c r="X48" s="394">
        <v>100.4</v>
      </c>
      <c r="Y48" s="394">
        <v>97.9</v>
      </c>
      <c r="Z48" s="394">
        <v>104.9</v>
      </c>
      <c r="AA48" s="394">
        <v>170</v>
      </c>
      <c r="AB48" s="394">
        <v>105.9</v>
      </c>
      <c r="AC48" s="394">
        <v>98.9</v>
      </c>
      <c r="AD48" s="394">
        <v>100.5</v>
      </c>
      <c r="AE48" s="394">
        <v>100.3</v>
      </c>
      <c r="AF48" s="394">
        <v>99.1</v>
      </c>
      <c r="AG48" s="394">
        <v>104.4</v>
      </c>
      <c r="AH48" s="394">
        <v>102.7</v>
      </c>
      <c r="AI48" s="394">
        <v>92.4</v>
      </c>
      <c r="AJ48" s="394">
        <v>101.4</v>
      </c>
      <c r="AK48" s="394" t="s">
        <v>651</v>
      </c>
      <c r="AL48" s="394">
        <v>96</v>
      </c>
      <c r="AM48" s="394">
        <v>104.6</v>
      </c>
      <c r="AN48" s="394" t="s">
        <v>651</v>
      </c>
    </row>
    <row r="49" spans="1:40" s="260" customFormat="1" ht="13.5" customHeight="1">
      <c r="A49" s="262"/>
      <c r="B49" s="337">
        <v>15</v>
      </c>
      <c r="C49" s="263"/>
      <c r="D49" s="264"/>
      <c r="E49" s="413">
        <v>98.4</v>
      </c>
      <c r="F49" s="390">
        <v>104.5</v>
      </c>
      <c r="G49" s="390">
        <v>97.8</v>
      </c>
      <c r="H49" s="390">
        <v>101.6</v>
      </c>
      <c r="I49" s="390">
        <v>101.4</v>
      </c>
      <c r="J49" s="390">
        <v>101.8</v>
      </c>
      <c r="K49" s="390">
        <v>111.5</v>
      </c>
      <c r="L49" s="390">
        <v>104.7</v>
      </c>
      <c r="M49" s="390">
        <v>99.6</v>
      </c>
      <c r="N49" s="390">
        <v>100</v>
      </c>
      <c r="O49" s="390">
        <v>101.8</v>
      </c>
      <c r="P49" s="390">
        <v>100</v>
      </c>
      <c r="Q49" s="390">
        <v>99</v>
      </c>
      <c r="R49" s="390">
        <v>99.4</v>
      </c>
      <c r="S49" s="390">
        <v>99.2</v>
      </c>
      <c r="T49" s="390">
        <v>96.4</v>
      </c>
      <c r="U49" s="390">
        <v>107.8</v>
      </c>
      <c r="V49" s="390">
        <v>97.3</v>
      </c>
      <c r="W49" s="390">
        <v>97.1</v>
      </c>
      <c r="X49" s="390">
        <v>100.4</v>
      </c>
      <c r="Y49" s="390">
        <v>97.9</v>
      </c>
      <c r="Z49" s="390">
        <v>102.6</v>
      </c>
      <c r="AA49" s="390">
        <v>140</v>
      </c>
      <c r="AB49" s="390">
        <v>104.6</v>
      </c>
      <c r="AC49" s="390">
        <v>99.1</v>
      </c>
      <c r="AD49" s="390">
        <v>99.6</v>
      </c>
      <c r="AE49" s="390">
        <v>100.2</v>
      </c>
      <c r="AF49" s="390">
        <v>99.2</v>
      </c>
      <c r="AG49" s="390">
        <v>101.9</v>
      </c>
      <c r="AH49" s="390">
        <v>101.8</v>
      </c>
      <c r="AI49" s="390">
        <v>96.2</v>
      </c>
      <c r="AJ49" s="390">
        <v>101.2</v>
      </c>
      <c r="AK49" s="390" t="s">
        <v>651</v>
      </c>
      <c r="AL49" s="390">
        <v>97.4</v>
      </c>
      <c r="AM49" s="390">
        <v>102.5</v>
      </c>
      <c r="AN49" s="390" t="s">
        <v>651</v>
      </c>
    </row>
    <row r="50" spans="1:40" s="335" customFormat="1" ht="13.5" customHeight="1">
      <c r="A50" s="338"/>
      <c r="B50" s="345">
        <v>16</v>
      </c>
      <c r="C50" s="346"/>
      <c r="D50" s="347"/>
      <c r="E50" s="413">
        <v>98.1</v>
      </c>
      <c r="F50" s="390">
        <v>102.9</v>
      </c>
      <c r="G50" s="390">
        <v>97.7</v>
      </c>
      <c r="H50" s="390">
        <v>102.7</v>
      </c>
      <c r="I50" s="390">
        <v>103.6</v>
      </c>
      <c r="J50" s="390">
        <v>100.3</v>
      </c>
      <c r="K50" s="390">
        <v>112.7</v>
      </c>
      <c r="L50" s="390">
        <v>102.1</v>
      </c>
      <c r="M50" s="390">
        <v>99.9</v>
      </c>
      <c r="N50" s="390">
        <v>100.3</v>
      </c>
      <c r="O50" s="390">
        <v>100.7</v>
      </c>
      <c r="P50" s="390">
        <v>100.1</v>
      </c>
      <c r="Q50" s="390">
        <v>100.1</v>
      </c>
      <c r="R50" s="390">
        <v>99.5</v>
      </c>
      <c r="S50" s="390">
        <v>100</v>
      </c>
      <c r="T50" s="390">
        <v>96.9</v>
      </c>
      <c r="U50" s="390">
        <v>106.7</v>
      </c>
      <c r="V50" s="390">
        <v>98.4</v>
      </c>
      <c r="W50" s="390">
        <v>98.4</v>
      </c>
      <c r="X50" s="390">
        <v>100.1</v>
      </c>
      <c r="Y50" s="390">
        <v>97.9</v>
      </c>
      <c r="Z50" s="390">
        <v>100.5</v>
      </c>
      <c r="AA50" s="390">
        <v>117.6</v>
      </c>
      <c r="AB50" s="390">
        <v>101</v>
      </c>
      <c r="AC50" s="390">
        <v>99.6</v>
      </c>
      <c r="AD50" s="390">
        <v>99</v>
      </c>
      <c r="AE50" s="390">
        <v>100.9</v>
      </c>
      <c r="AF50" s="390">
        <v>99.5</v>
      </c>
      <c r="AG50" s="390">
        <v>101.3</v>
      </c>
      <c r="AH50" s="390">
        <v>102.8</v>
      </c>
      <c r="AI50" s="390">
        <v>100</v>
      </c>
      <c r="AJ50" s="390">
        <v>101.1</v>
      </c>
      <c r="AK50" s="390" t="s">
        <v>651</v>
      </c>
      <c r="AL50" s="390">
        <v>98.4</v>
      </c>
      <c r="AM50" s="390">
        <v>100.6</v>
      </c>
      <c r="AN50" s="390" t="s">
        <v>651</v>
      </c>
    </row>
    <row r="51" spans="1:40" s="375" customFormat="1" ht="13.5" customHeight="1">
      <c r="A51" s="374"/>
      <c r="B51" s="345">
        <v>17</v>
      </c>
      <c r="C51" s="346"/>
      <c r="D51" s="347"/>
      <c r="E51" s="413">
        <v>100</v>
      </c>
      <c r="F51" s="390">
        <v>100</v>
      </c>
      <c r="G51" s="390">
        <v>100</v>
      </c>
      <c r="H51" s="390">
        <v>100</v>
      </c>
      <c r="I51" s="390">
        <v>100</v>
      </c>
      <c r="J51" s="390">
        <v>100</v>
      </c>
      <c r="K51" s="390">
        <v>100</v>
      </c>
      <c r="L51" s="390">
        <v>100</v>
      </c>
      <c r="M51" s="390">
        <v>100</v>
      </c>
      <c r="N51" s="390">
        <v>100</v>
      </c>
      <c r="O51" s="390">
        <v>100</v>
      </c>
      <c r="P51" s="390">
        <v>100</v>
      </c>
      <c r="Q51" s="390">
        <v>100</v>
      </c>
      <c r="R51" s="390">
        <v>100</v>
      </c>
      <c r="S51" s="390">
        <v>100</v>
      </c>
      <c r="T51" s="390">
        <v>100</v>
      </c>
      <c r="U51" s="390">
        <v>100</v>
      </c>
      <c r="V51" s="390">
        <v>100</v>
      </c>
      <c r="W51" s="390">
        <v>100</v>
      </c>
      <c r="X51" s="390">
        <v>100</v>
      </c>
      <c r="Y51" s="390">
        <v>100</v>
      </c>
      <c r="Z51" s="390">
        <v>100</v>
      </c>
      <c r="AA51" s="390">
        <v>100</v>
      </c>
      <c r="AB51" s="390">
        <v>100</v>
      </c>
      <c r="AC51" s="390">
        <v>100</v>
      </c>
      <c r="AD51" s="390">
        <v>100</v>
      </c>
      <c r="AE51" s="390">
        <v>100</v>
      </c>
      <c r="AF51" s="390">
        <v>100</v>
      </c>
      <c r="AG51" s="390">
        <v>100</v>
      </c>
      <c r="AH51" s="390">
        <v>100</v>
      </c>
      <c r="AI51" s="390">
        <v>100</v>
      </c>
      <c r="AJ51" s="390">
        <v>100</v>
      </c>
      <c r="AK51" s="390">
        <v>100</v>
      </c>
      <c r="AL51" s="390">
        <v>100</v>
      </c>
      <c r="AM51" s="390">
        <v>100</v>
      </c>
      <c r="AN51" s="390">
        <v>100</v>
      </c>
    </row>
    <row r="52" spans="1:40" s="335" customFormat="1" ht="13.5" customHeight="1">
      <c r="A52" s="338"/>
      <c r="B52" s="336">
        <v>18</v>
      </c>
      <c r="C52" s="339"/>
      <c r="D52" s="340"/>
      <c r="E52" s="414">
        <v>96.3</v>
      </c>
      <c r="F52" s="391">
        <v>98.4</v>
      </c>
      <c r="G52" s="391">
        <v>96.1</v>
      </c>
      <c r="H52" s="391">
        <v>98.8</v>
      </c>
      <c r="I52" s="391">
        <v>99</v>
      </c>
      <c r="J52" s="391">
        <v>98.4</v>
      </c>
      <c r="K52" s="391">
        <v>91.9</v>
      </c>
      <c r="L52" s="391">
        <v>99.2</v>
      </c>
      <c r="M52" s="391">
        <v>100</v>
      </c>
      <c r="N52" s="391">
        <v>100</v>
      </c>
      <c r="O52" s="391">
        <v>99.1</v>
      </c>
      <c r="P52" s="391">
        <v>102.3</v>
      </c>
      <c r="Q52" s="391">
        <v>99.3</v>
      </c>
      <c r="R52" s="391">
        <v>99.7</v>
      </c>
      <c r="S52" s="391">
        <v>99.4</v>
      </c>
      <c r="T52" s="391">
        <v>102</v>
      </c>
      <c r="U52" s="391">
        <v>95.8</v>
      </c>
      <c r="V52" s="391">
        <v>102</v>
      </c>
      <c r="W52" s="391">
        <v>101.1</v>
      </c>
      <c r="X52" s="391">
        <v>100</v>
      </c>
      <c r="Y52" s="391">
        <v>105.2</v>
      </c>
      <c r="Z52" s="391">
        <v>98.7</v>
      </c>
      <c r="AA52" s="391">
        <v>80.8</v>
      </c>
      <c r="AB52" s="391">
        <v>98.1</v>
      </c>
      <c r="AC52" s="391">
        <v>100.5</v>
      </c>
      <c r="AD52" s="391">
        <v>101.3</v>
      </c>
      <c r="AE52" s="391">
        <v>100.5</v>
      </c>
      <c r="AF52" s="391">
        <v>99.8</v>
      </c>
      <c r="AG52" s="391">
        <v>98.7</v>
      </c>
      <c r="AH52" s="391">
        <v>101</v>
      </c>
      <c r="AI52" s="391">
        <v>104.6</v>
      </c>
      <c r="AJ52" s="391">
        <v>100.4</v>
      </c>
      <c r="AK52" s="391">
        <v>105.9</v>
      </c>
      <c r="AL52" s="391">
        <v>101.5</v>
      </c>
      <c r="AM52" s="391">
        <v>98.8</v>
      </c>
      <c r="AN52" s="391">
        <v>97.1</v>
      </c>
    </row>
    <row r="53" spans="1:40" s="63" customFormat="1" ht="6" customHeight="1">
      <c r="A53" s="262"/>
      <c r="B53" s="264"/>
      <c r="C53" s="264"/>
      <c r="D53" s="264"/>
      <c r="E53" s="420"/>
      <c r="F53" s="395"/>
      <c r="G53" s="395"/>
      <c r="H53" s="395"/>
      <c r="I53" s="395"/>
      <c r="J53" s="395"/>
      <c r="K53" s="395"/>
      <c r="L53" s="396"/>
      <c r="M53" s="396"/>
      <c r="N53" s="396"/>
      <c r="O53" s="396"/>
      <c r="P53" s="396"/>
      <c r="Q53" s="396"/>
      <c r="R53" s="396"/>
      <c r="S53" s="397"/>
      <c r="T53" s="397"/>
      <c r="U53" s="397"/>
      <c r="V53" s="397"/>
      <c r="W53" s="397"/>
      <c r="X53" s="397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8"/>
      <c r="AM53" s="394"/>
      <c r="AN53" s="394"/>
    </row>
    <row r="54" spans="1:40" s="63" customFormat="1" ht="13.5" customHeight="1">
      <c r="A54" s="252" t="s">
        <v>605</v>
      </c>
      <c r="B54" s="253">
        <v>1</v>
      </c>
      <c r="C54" s="253" t="s">
        <v>370</v>
      </c>
      <c r="D54" s="259"/>
      <c r="E54" s="419">
        <v>93.3</v>
      </c>
      <c r="F54" s="393">
        <v>98.4</v>
      </c>
      <c r="G54" s="393">
        <v>92.7</v>
      </c>
      <c r="H54" s="393">
        <v>94.5</v>
      </c>
      <c r="I54" s="393">
        <v>92.7</v>
      </c>
      <c r="J54" s="393">
        <v>99.9</v>
      </c>
      <c r="K54" s="393">
        <v>89.7</v>
      </c>
      <c r="L54" s="394">
        <v>97.9</v>
      </c>
      <c r="M54" s="394">
        <v>100</v>
      </c>
      <c r="N54" s="394">
        <v>99.8</v>
      </c>
      <c r="O54" s="394">
        <v>99.1</v>
      </c>
      <c r="P54" s="394">
        <v>100.1</v>
      </c>
      <c r="Q54" s="394">
        <v>100</v>
      </c>
      <c r="R54" s="394">
        <v>98.5</v>
      </c>
      <c r="S54" s="394">
        <v>99.9</v>
      </c>
      <c r="T54" s="394">
        <v>99.4</v>
      </c>
      <c r="U54" s="394">
        <v>96.3</v>
      </c>
      <c r="V54" s="394">
        <v>100.6</v>
      </c>
      <c r="W54" s="394">
        <v>100.4</v>
      </c>
      <c r="X54" s="394">
        <v>100</v>
      </c>
      <c r="Y54" s="394">
        <v>101.1</v>
      </c>
      <c r="Z54" s="394">
        <v>98</v>
      </c>
      <c r="AA54" s="394">
        <v>87.5</v>
      </c>
      <c r="AB54" s="394">
        <v>100.7</v>
      </c>
      <c r="AC54" s="394">
        <v>100.5</v>
      </c>
      <c r="AD54" s="394">
        <v>98.1</v>
      </c>
      <c r="AE54" s="394">
        <v>99.6</v>
      </c>
      <c r="AF54" s="394">
        <v>100</v>
      </c>
      <c r="AG54" s="394">
        <v>97.8</v>
      </c>
      <c r="AH54" s="394">
        <v>100.4</v>
      </c>
      <c r="AI54" s="394">
        <v>100</v>
      </c>
      <c r="AJ54" s="394">
        <v>100.5</v>
      </c>
      <c r="AK54" s="394">
        <v>102.4</v>
      </c>
      <c r="AL54" s="394">
        <v>100.7</v>
      </c>
      <c r="AM54" s="394">
        <v>98</v>
      </c>
      <c r="AN54" s="394">
        <v>97.1</v>
      </c>
    </row>
    <row r="55" spans="1:40" s="63" customFormat="1" ht="13.5" customHeight="1">
      <c r="A55" s="252"/>
      <c r="B55" s="253">
        <v>2</v>
      </c>
      <c r="C55" s="252"/>
      <c r="D55" s="253"/>
      <c r="E55" s="419">
        <v>90.2</v>
      </c>
      <c r="F55" s="393">
        <v>98.4</v>
      </c>
      <c r="G55" s="399">
        <v>89.4</v>
      </c>
      <c r="H55" s="399">
        <v>94.6</v>
      </c>
      <c r="I55" s="399">
        <v>93.1</v>
      </c>
      <c r="J55" s="399">
        <v>99.1</v>
      </c>
      <c r="K55" s="399">
        <v>92.6</v>
      </c>
      <c r="L55" s="400">
        <v>94.7</v>
      </c>
      <c r="M55" s="394">
        <v>100</v>
      </c>
      <c r="N55" s="400">
        <v>100.5</v>
      </c>
      <c r="O55" s="394">
        <v>98.9</v>
      </c>
      <c r="P55" s="400">
        <v>103.1</v>
      </c>
      <c r="Q55" s="394">
        <v>100</v>
      </c>
      <c r="R55" s="400">
        <v>99.3</v>
      </c>
      <c r="S55" s="400">
        <v>98.1</v>
      </c>
      <c r="T55" s="400">
        <v>101.4</v>
      </c>
      <c r="U55" s="394">
        <v>96.1</v>
      </c>
      <c r="V55" s="394">
        <v>100.6</v>
      </c>
      <c r="W55" s="394">
        <v>100.4</v>
      </c>
      <c r="X55" s="394">
        <v>100</v>
      </c>
      <c r="Y55" s="394">
        <v>101.1</v>
      </c>
      <c r="Z55" s="400">
        <v>97.7</v>
      </c>
      <c r="AA55" s="400">
        <v>86</v>
      </c>
      <c r="AB55" s="400">
        <v>100.3</v>
      </c>
      <c r="AC55" s="400">
        <v>100.2</v>
      </c>
      <c r="AD55" s="400">
        <v>98.1</v>
      </c>
      <c r="AE55" s="400">
        <v>99.3</v>
      </c>
      <c r="AF55" s="394">
        <v>100</v>
      </c>
      <c r="AG55" s="400">
        <v>96.9</v>
      </c>
      <c r="AH55" s="400">
        <v>99.5</v>
      </c>
      <c r="AI55" s="394">
        <v>100</v>
      </c>
      <c r="AJ55" s="394">
        <v>100.5</v>
      </c>
      <c r="AK55" s="394">
        <v>104.6</v>
      </c>
      <c r="AL55" s="394">
        <v>100.7</v>
      </c>
      <c r="AM55" s="400">
        <v>97.5</v>
      </c>
      <c r="AN55" s="400">
        <v>97.1</v>
      </c>
    </row>
    <row r="56" spans="1:40" s="63" customFormat="1" ht="13.5" customHeight="1">
      <c r="A56" s="252"/>
      <c r="B56" s="253">
        <v>3</v>
      </c>
      <c r="C56" s="252"/>
      <c r="D56" s="253"/>
      <c r="E56" s="419">
        <v>96.9</v>
      </c>
      <c r="F56" s="393">
        <v>98.4</v>
      </c>
      <c r="G56" s="399">
        <v>96.7</v>
      </c>
      <c r="H56" s="401">
        <v>94.6</v>
      </c>
      <c r="I56" s="401">
        <v>93</v>
      </c>
      <c r="J56" s="401">
        <v>99.1</v>
      </c>
      <c r="K56" s="401">
        <v>92.6</v>
      </c>
      <c r="L56" s="400">
        <v>99.2</v>
      </c>
      <c r="M56" s="394">
        <v>100</v>
      </c>
      <c r="N56" s="400">
        <v>100.5</v>
      </c>
      <c r="O56" s="394">
        <v>98.6</v>
      </c>
      <c r="P56" s="400">
        <v>103.6</v>
      </c>
      <c r="Q56" s="394">
        <v>100</v>
      </c>
      <c r="R56" s="400">
        <v>100</v>
      </c>
      <c r="S56" s="400">
        <v>102.9</v>
      </c>
      <c r="T56" s="400">
        <v>101.6</v>
      </c>
      <c r="U56" s="394">
        <v>95.8</v>
      </c>
      <c r="V56" s="394">
        <v>100.6</v>
      </c>
      <c r="W56" s="394">
        <v>100.4</v>
      </c>
      <c r="X56" s="394">
        <v>100.5</v>
      </c>
      <c r="Y56" s="394">
        <v>101.1</v>
      </c>
      <c r="Z56" s="400">
        <v>98.5</v>
      </c>
      <c r="AA56" s="400">
        <v>87</v>
      </c>
      <c r="AB56" s="400">
        <v>100.3</v>
      </c>
      <c r="AC56" s="400">
        <v>100.3</v>
      </c>
      <c r="AD56" s="400">
        <v>99.3</v>
      </c>
      <c r="AE56" s="400">
        <v>99.4</v>
      </c>
      <c r="AF56" s="394">
        <v>100</v>
      </c>
      <c r="AG56" s="400">
        <v>97.2</v>
      </c>
      <c r="AH56" s="400">
        <v>99.7</v>
      </c>
      <c r="AI56" s="394">
        <v>100</v>
      </c>
      <c r="AJ56" s="394">
        <v>100.5</v>
      </c>
      <c r="AK56" s="394">
        <v>104.6</v>
      </c>
      <c r="AL56" s="400">
        <v>100.7</v>
      </c>
      <c r="AM56" s="400">
        <v>99.1</v>
      </c>
      <c r="AN56" s="400">
        <v>97.1</v>
      </c>
    </row>
    <row r="57" spans="1:40" s="63" customFormat="1" ht="13.5" customHeight="1">
      <c r="A57" s="252"/>
      <c r="B57" s="253">
        <v>4</v>
      </c>
      <c r="C57" s="252"/>
      <c r="D57" s="254"/>
      <c r="E57" s="419">
        <v>98.3</v>
      </c>
      <c r="F57" s="393">
        <v>98.4</v>
      </c>
      <c r="G57" s="399">
        <v>98.3</v>
      </c>
      <c r="H57" s="401">
        <v>101.8</v>
      </c>
      <c r="I57" s="401">
        <v>102.6</v>
      </c>
      <c r="J57" s="401">
        <v>99.7</v>
      </c>
      <c r="K57" s="401">
        <v>91.1</v>
      </c>
      <c r="L57" s="400">
        <v>99.2</v>
      </c>
      <c r="M57" s="394">
        <v>100</v>
      </c>
      <c r="N57" s="400">
        <v>99.8</v>
      </c>
      <c r="O57" s="394">
        <v>99.2</v>
      </c>
      <c r="P57" s="400">
        <v>102.8</v>
      </c>
      <c r="Q57" s="400">
        <v>98.5</v>
      </c>
      <c r="R57" s="400">
        <v>99.4</v>
      </c>
      <c r="S57" s="400">
        <v>98.1</v>
      </c>
      <c r="T57" s="400">
        <v>101.7</v>
      </c>
      <c r="U57" s="394">
        <v>95.8</v>
      </c>
      <c r="V57" s="394">
        <v>102.4</v>
      </c>
      <c r="W57" s="400">
        <v>101.3</v>
      </c>
      <c r="X57" s="394">
        <v>99.9</v>
      </c>
      <c r="Y57" s="394">
        <v>106.5</v>
      </c>
      <c r="Z57" s="400">
        <v>98.9</v>
      </c>
      <c r="AA57" s="400">
        <v>87.1</v>
      </c>
      <c r="AB57" s="400">
        <v>98.9</v>
      </c>
      <c r="AC57" s="400">
        <v>100.3</v>
      </c>
      <c r="AD57" s="400">
        <v>100.3</v>
      </c>
      <c r="AE57" s="400">
        <v>99.9</v>
      </c>
      <c r="AF57" s="394">
        <v>100</v>
      </c>
      <c r="AG57" s="400">
        <v>98.5</v>
      </c>
      <c r="AH57" s="400">
        <v>101.1</v>
      </c>
      <c r="AI57" s="394">
        <v>100</v>
      </c>
      <c r="AJ57" s="394">
        <v>100.4</v>
      </c>
      <c r="AK57" s="394">
        <v>105.5</v>
      </c>
      <c r="AL57" s="400">
        <v>102.2</v>
      </c>
      <c r="AM57" s="400">
        <v>98.7</v>
      </c>
      <c r="AN57" s="400">
        <v>97.1</v>
      </c>
    </row>
    <row r="58" spans="1:40" s="63" customFormat="1" ht="13.5" customHeight="1">
      <c r="A58" s="252"/>
      <c r="B58" s="253">
        <v>5</v>
      </c>
      <c r="C58" s="252"/>
      <c r="D58" s="253"/>
      <c r="E58" s="419">
        <v>97</v>
      </c>
      <c r="F58" s="393">
        <v>98.4</v>
      </c>
      <c r="G58" s="399">
        <v>96.8</v>
      </c>
      <c r="H58" s="401">
        <v>101.9</v>
      </c>
      <c r="I58" s="401">
        <v>103.6</v>
      </c>
      <c r="J58" s="401">
        <v>97.1</v>
      </c>
      <c r="K58" s="401">
        <v>92.7</v>
      </c>
      <c r="L58" s="400">
        <v>100.3</v>
      </c>
      <c r="M58" s="394">
        <v>100</v>
      </c>
      <c r="N58" s="400">
        <v>99.7</v>
      </c>
      <c r="O58" s="394">
        <v>98.8</v>
      </c>
      <c r="P58" s="400">
        <v>102.8</v>
      </c>
      <c r="Q58" s="400">
        <v>98.5</v>
      </c>
      <c r="R58" s="400">
        <v>100.1</v>
      </c>
      <c r="S58" s="400">
        <v>98.5</v>
      </c>
      <c r="T58" s="400">
        <v>102.9</v>
      </c>
      <c r="U58" s="394">
        <v>95.8</v>
      </c>
      <c r="V58" s="394">
        <v>102.4</v>
      </c>
      <c r="W58" s="400">
        <v>101.3</v>
      </c>
      <c r="X58" s="394">
        <v>99.9</v>
      </c>
      <c r="Y58" s="394">
        <v>106.5</v>
      </c>
      <c r="Z58" s="400">
        <v>99.3</v>
      </c>
      <c r="AA58" s="400">
        <v>86.4</v>
      </c>
      <c r="AB58" s="400">
        <v>99.1</v>
      </c>
      <c r="AC58" s="400">
        <v>100.3</v>
      </c>
      <c r="AD58" s="400">
        <v>101.1</v>
      </c>
      <c r="AE58" s="400">
        <v>99.9</v>
      </c>
      <c r="AF58" s="394">
        <v>100</v>
      </c>
      <c r="AG58" s="400">
        <v>98.6</v>
      </c>
      <c r="AH58" s="400">
        <v>101.6</v>
      </c>
      <c r="AI58" s="394">
        <v>100</v>
      </c>
      <c r="AJ58" s="394">
        <v>100.4</v>
      </c>
      <c r="AK58" s="394">
        <v>107.1</v>
      </c>
      <c r="AL58" s="400">
        <v>102.2</v>
      </c>
      <c r="AM58" s="400">
        <v>99.1</v>
      </c>
      <c r="AN58" s="400">
        <v>97.1</v>
      </c>
    </row>
    <row r="59" spans="1:40" s="63" customFormat="1" ht="13.5" customHeight="1">
      <c r="A59" s="252"/>
      <c r="B59" s="253">
        <v>6</v>
      </c>
      <c r="C59" s="252"/>
      <c r="D59" s="253"/>
      <c r="E59" s="419">
        <v>96.6</v>
      </c>
      <c r="F59" s="393">
        <v>98.4</v>
      </c>
      <c r="G59" s="399">
        <v>96.4</v>
      </c>
      <c r="H59" s="401">
        <v>102</v>
      </c>
      <c r="I59" s="401">
        <v>103.6</v>
      </c>
      <c r="J59" s="401">
        <v>97.2</v>
      </c>
      <c r="K59" s="401">
        <v>90.3</v>
      </c>
      <c r="L59" s="400">
        <v>99.2</v>
      </c>
      <c r="M59" s="394">
        <v>100</v>
      </c>
      <c r="N59" s="400">
        <v>99.8</v>
      </c>
      <c r="O59" s="394">
        <v>99.3</v>
      </c>
      <c r="P59" s="400">
        <v>102.7</v>
      </c>
      <c r="Q59" s="400">
        <v>98.5</v>
      </c>
      <c r="R59" s="400">
        <v>99.4</v>
      </c>
      <c r="S59" s="400">
        <v>97.8</v>
      </c>
      <c r="T59" s="400">
        <v>101.8</v>
      </c>
      <c r="U59" s="394">
        <v>95.8</v>
      </c>
      <c r="V59" s="394">
        <v>102.4</v>
      </c>
      <c r="W59" s="400">
        <v>101.3</v>
      </c>
      <c r="X59" s="394">
        <v>99.9</v>
      </c>
      <c r="Y59" s="394">
        <v>106.5</v>
      </c>
      <c r="Z59" s="400">
        <v>99.4</v>
      </c>
      <c r="AA59" s="400">
        <v>80.9</v>
      </c>
      <c r="AB59" s="400">
        <v>98.5</v>
      </c>
      <c r="AC59" s="400">
        <v>100.5</v>
      </c>
      <c r="AD59" s="400">
        <v>102.4</v>
      </c>
      <c r="AE59" s="400">
        <v>99.9</v>
      </c>
      <c r="AF59" s="394">
        <v>100</v>
      </c>
      <c r="AG59" s="400">
        <v>98.4</v>
      </c>
      <c r="AH59" s="400">
        <v>101.6</v>
      </c>
      <c r="AI59" s="394">
        <v>100</v>
      </c>
      <c r="AJ59" s="394">
        <v>100.4</v>
      </c>
      <c r="AK59" s="394">
        <v>106.1</v>
      </c>
      <c r="AL59" s="400">
        <v>102.2</v>
      </c>
      <c r="AM59" s="400">
        <v>99.1</v>
      </c>
      <c r="AN59" s="400">
        <v>97.1</v>
      </c>
    </row>
    <row r="60" spans="1:4" s="63" customFormat="1" ht="6" customHeight="1">
      <c r="A60" s="252"/>
      <c r="B60" s="252"/>
      <c r="C60" s="252"/>
      <c r="D60" s="253"/>
    </row>
    <row r="61" spans="1:40" s="63" customFormat="1" ht="13.5" customHeight="1">
      <c r="A61" s="252"/>
      <c r="B61" s="253">
        <v>7</v>
      </c>
      <c r="C61" s="252"/>
      <c r="D61" s="260"/>
      <c r="E61" s="413">
        <v>92.7</v>
      </c>
      <c r="F61" s="390">
        <v>98.4</v>
      </c>
      <c r="G61" s="390">
        <v>92.1</v>
      </c>
      <c r="H61" s="390">
        <v>97.3</v>
      </c>
      <c r="I61" s="390">
        <v>97.2</v>
      </c>
      <c r="J61" s="390">
        <v>97.7</v>
      </c>
      <c r="K61" s="390">
        <v>90.3</v>
      </c>
      <c r="L61" s="389">
        <v>99.2</v>
      </c>
      <c r="M61" s="389">
        <v>100</v>
      </c>
      <c r="N61" s="389">
        <v>99.7</v>
      </c>
      <c r="O61" s="389">
        <v>99.3</v>
      </c>
      <c r="P61" s="389">
        <v>102.3</v>
      </c>
      <c r="Q61" s="389">
        <v>98.5</v>
      </c>
      <c r="R61" s="389">
        <v>99.9</v>
      </c>
      <c r="S61" s="389">
        <v>100</v>
      </c>
      <c r="T61" s="389">
        <v>102.2</v>
      </c>
      <c r="U61" s="389">
        <v>95.8</v>
      </c>
      <c r="V61" s="402">
        <v>102.4</v>
      </c>
      <c r="W61" s="389">
        <v>101.3</v>
      </c>
      <c r="X61" s="389">
        <v>99.9</v>
      </c>
      <c r="Y61" s="389">
        <v>106.5</v>
      </c>
      <c r="Z61" s="389">
        <v>99.4</v>
      </c>
      <c r="AA61" s="389">
        <v>76.8</v>
      </c>
      <c r="AB61" s="389">
        <v>98</v>
      </c>
      <c r="AC61" s="389">
        <v>100.5</v>
      </c>
      <c r="AD61" s="389">
        <v>103.2</v>
      </c>
      <c r="AE61" s="389">
        <v>101.4</v>
      </c>
      <c r="AF61" s="389">
        <v>100</v>
      </c>
      <c r="AG61" s="389">
        <v>99.9</v>
      </c>
      <c r="AH61" s="389">
        <v>101.6</v>
      </c>
      <c r="AI61" s="389">
        <v>109.1</v>
      </c>
      <c r="AJ61" s="389">
        <v>100.4</v>
      </c>
      <c r="AK61" s="389">
        <v>105.5</v>
      </c>
      <c r="AL61" s="389">
        <v>102.2</v>
      </c>
      <c r="AM61" s="389">
        <v>99.4</v>
      </c>
      <c r="AN61" s="389">
        <v>97.1</v>
      </c>
    </row>
    <row r="62" spans="1:40" s="63" customFormat="1" ht="13.5" customHeight="1">
      <c r="A62" s="252"/>
      <c r="B62" s="253">
        <v>8</v>
      </c>
      <c r="C62" s="252"/>
      <c r="D62" s="260"/>
      <c r="E62" s="413">
        <v>92.4</v>
      </c>
      <c r="F62" s="390">
        <v>98.4</v>
      </c>
      <c r="G62" s="390">
        <v>91.8</v>
      </c>
      <c r="H62" s="390">
        <v>91.9</v>
      </c>
      <c r="I62" s="390">
        <v>90</v>
      </c>
      <c r="J62" s="390">
        <v>97.7</v>
      </c>
      <c r="K62" s="390">
        <v>90.6</v>
      </c>
      <c r="L62" s="389">
        <v>98.1</v>
      </c>
      <c r="M62" s="389">
        <v>100</v>
      </c>
      <c r="N62" s="389">
        <v>100</v>
      </c>
      <c r="O62" s="389">
        <v>99.2</v>
      </c>
      <c r="P62" s="389">
        <v>103.4</v>
      </c>
      <c r="Q62" s="389">
        <v>98.5</v>
      </c>
      <c r="R62" s="389">
        <v>101</v>
      </c>
      <c r="S62" s="389">
        <v>103.5</v>
      </c>
      <c r="T62" s="389">
        <v>103.4</v>
      </c>
      <c r="U62" s="389">
        <v>95.7</v>
      </c>
      <c r="V62" s="402">
        <v>102.4</v>
      </c>
      <c r="W62" s="389">
        <v>101.3</v>
      </c>
      <c r="X62" s="389">
        <v>99.9</v>
      </c>
      <c r="Y62" s="389">
        <v>106.5</v>
      </c>
      <c r="Z62" s="389">
        <v>100.5</v>
      </c>
      <c r="AA62" s="389">
        <v>74</v>
      </c>
      <c r="AB62" s="389">
        <v>96.9</v>
      </c>
      <c r="AC62" s="389">
        <v>100.7</v>
      </c>
      <c r="AD62" s="389">
        <v>105.8</v>
      </c>
      <c r="AE62" s="389">
        <v>101.2</v>
      </c>
      <c r="AF62" s="389">
        <v>100</v>
      </c>
      <c r="AG62" s="389">
        <v>99.2</v>
      </c>
      <c r="AH62" s="389">
        <v>101</v>
      </c>
      <c r="AI62" s="389">
        <v>109.1</v>
      </c>
      <c r="AJ62" s="389">
        <v>100.4</v>
      </c>
      <c r="AK62" s="389">
        <v>107.8</v>
      </c>
      <c r="AL62" s="389">
        <v>101.5</v>
      </c>
      <c r="AM62" s="389">
        <v>101.2</v>
      </c>
      <c r="AN62" s="389">
        <v>97.1</v>
      </c>
    </row>
    <row r="63" spans="1:40" s="63" customFormat="1" ht="13.5" customHeight="1">
      <c r="A63" s="252"/>
      <c r="B63" s="253">
        <v>9</v>
      </c>
      <c r="C63" s="252"/>
      <c r="D63" s="260"/>
      <c r="E63" s="421">
        <v>98.1</v>
      </c>
      <c r="F63" s="401">
        <v>98.4</v>
      </c>
      <c r="G63" s="401">
        <v>98.1</v>
      </c>
      <c r="H63" s="401">
        <v>101.2</v>
      </c>
      <c r="I63" s="401">
        <v>102</v>
      </c>
      <c r="J63" s="401">
        <v>98.8</v>
      </c>
      <c r="K63" s="401">
        <v>93.1</v>
      </c>
      <c r="L63" s="400">
        <v>99.2</v>
      </c>
      <c r="M63" s="400">
        <v>100</v>
      </c>
      <c r="N63" s="400">
        <v>99.7</v>
      </c>
      <c r="O63" s="400">
        <v>99</v>
      </c>
      <c r="P63" s="400">
        <v>102.6</v>
      </c>
      <c r="Q63" s="400">
        <v>98.5</v>
      </c>
      <c r="R63" s="400">
        <v>100.3</v>
      </c>
      <c r="S63" s="400">
        <v>98.4</v>
      </c>
      <c r="T63" s="400">
        <v>103.4</v>
      </c>
      <c r="U63" s="394">
        <v>95.8</v>
      </c>
      <c r="V63" s="394">
        <v>102.4</v>
      </c>
      <c r="W63" s="400">
        <v>101.3</v>
      </c>
      <c r="X63" s="400">
        <v>99.9</v>
      </c>
      <c r="Y63" s="400">
        <v>106.5</v>
      </c>
      <c r="Z63" s="400">
        <v>99.1</v>
      </c>
      <c r="AA63" s="400">
        <v>77.1</v>
      </c>
      <c r="AB63" s="400">
        <v>96.4</v>
      </c>
      <c r="AC63" s="400">
        <v>100.4</v>
      </c>
      <c r="AD63" s="400">
        <v>103.2</v>
      </c>
      <c r="AE63" s="400">
        <v>101.4</v>
      </c>
      <c r="AF63" s="400">
        <v>100</v>
      </c>
      <c r="AG63" s="400">
        <v>99.7</v>
      </c>
      <c r="AH63" s="400">
        <v>101.6</v>
      </c>
      <c r="AI63" s="400">
        <v>109.1</v>
      </c>
      <c r="AJ63" s="400">
        <v>100.4</v>
      </c>
      <c r="AK63" s="400">
        <v>107.9</v>
      </c>
      <c r="AL63" s="400">
        <v>101.1</v>
      </c>
      <c r="AM63" s="400">
        <v>99.4</v>
      </c>
      <c r="AN63" s="400">
        <v>97.1</v>
      </c>
    </row>
    <row r="64" spans="1:40" s="63" customFormat="1" ht="13.5" customHeight="1">
      <c r="A64" s="252"/>
      <c r="B64" s="253">
        <v>10</v>
      </c>
      <c r="C64" s="252"/>
      <c r="D64" s="260"/>
      <c r="E64" s="421">
        <v>99.7</v>
      </c>
      <c r="F64" s="401">
        <v>98.4</v>
      </c>
      <c r="G64" s="401">
        <v>99.8</v>
      </c>
      <c r="H64" s="401">
        <v>102</v>
      </c>
      <c r="I64" s="401">
        <v>103</v>
      </c>
      <c r="J64" s="401">
        <v>98.8</v>
      </c>
      <c r="K64" s="401">
        <v>95.5</v>
      </c>
      <c r="L64" s="400">
        <v>102.6</v>
      </c>
      <c r="M64" s="400">
        <v>100</v>
      </c>
      <c r="N64" s="400">
        <v>100.2</v>
      </c>
      <c r="O64" s="400">
        <v>99.2</v>
      </c>
      <c r="P64" s="400">
        <v>101.5</v>
      </c>
      <c r="Q64" s="400">
        <v>100.2</v>
      </c>
      <c r="R64" s="400">
        <v>100.1</v>
      </c>
      <c r="S64" s="400">
        <v>97.7</v>
      </c>
      <c r="T64" s="400">
        <v>103.4</v>
      </c>
      <c r="U64" s="394">
        <v>95.5</v>
      </c>
      <c r="V64" s="394">
        <v>102.4</v>
      </c>
      <c r="W64" s="400">
        <v>101.3</v>
      </c>
      <c r="X64" s="400">
        <v>99.9</v>
      </c>
      <c r="Y64" s="400">
        <v>106.5</v>
      </c>
      <c r="Z64" s="400">
        <v>98.2</v>
      </c>
      <c r="AA64" s="400">
        <v>76.5</v>
      </c>
      <c r="AB64" s="400">
        <v>95.8</v>
      </c>
      <c r="AC64" s="400">
        <v>100.5</v>
      </c>
      <c r="AD64" s="400">
        <v>101.8</v>
      </c>
      <c r="AE64" s="400">
        <v>101.8</v>
      </c>
      <c r="AF64" s="400">
        <v>100</v>
      </c>
      <c r="AG64" s="400">
        <v>101.3</v>
      </c>
      <c r="AH64" s="400">
        <v>101.6</v>
      </c>
      <c r="AI64" s="400">
        <v>109.1</v>
      </c>
      <c r="AJ64" s="400">
        <v>100.4</v>
      </c>
      <c r="AK64" s="400">
        <v>108</v>
      </c>
      <c r="AL64" s="400">
        <v>101.1</v>
      </c>
      <c r="AM64" s="400">
        <v>98.4</v>
      </c>
      <c r="AN64" s="400">
        <v>97.1</v>
      </c>
    </row>
    <row r="65" spans="1:40" s="63" customFormat="1" ht="13.5" customHeight="1">
      <c r="A65" s="252"/>
      <c r="B65" s="253">
        <v>11</v>
      </c>
      <c r="C65" s="252"/>
      <c r="D65" s="260"/>
      <c r="E65" s="421">
        <v>100.8</v>
      </c>
      <c r="F65" s="401">
        <v>98.4</v>
      </c>
      <c r="G65" s="401">
        <v>101.1</v>
      </c>
      <c r="H65" s="401">
        <v>101.9</v>
      </c>
      <c r="I65" s="401">
        <v>103.3</v>
      </c>
      <c r="J65" s="401">
        <v>97.6</v>
      </c>
      <c r="K65" s="401">
        <v>95.2</v>
      </c>
      <c r="L65" s="400">
        <v>100</v>
      </c>
      <c r="M65" s="400">
        <v>100</v>
      </c>
      <c r="N65" s="400">
        <v>100.1</v>
      </c>
      <c r="O65" s="400">
        <v>99.3</v>
      </c>
      <c r="P65" s="400">
        <v>101</v>
      </c>
      <c r="Q65" s="400">
        <v>100.2</v>
      </c>
      <c r="R65" s="400">
        <v>99.1</v>
      </c>
      <c r="S65" s="400">
        <v>97.9</v>
      </c>
      <c r="T65" s="400">
        <v>101.5</v>
      </c>
      <c r="U65" s="394">
        <v>95.5</v>
      </c>
      <c r="V65" s="394">
        <v>102.4</v>
      </c>
      <c r="W65" s="400">
        <v>101.3</v>
      </c>
      <c r="X65" s="400">
        <v>99.9</v>
      </c>
      <c r="Y65" s="400">
        <v>106.5</v>
      </c>
      <c r="Z65" s="400">
        <v>97.3</v>
      </c>
      <c r="AA65" s="400">
        <v>75.2</v>
      </c>
      <c r="AB65" s="400">
        <v>95.6</v>
      </c>
      <c r="AC65" s="400">
        <v>100.5</v>
      </c>
      <c r="AD65" s="400">
        <v>100.5</v>
      </c>
      <c r="AE65" s="400">
        <v>100.9</v>
      </c>
      <c r="AF65" s="400">
        <v>99</v>
      </c>
      <c r="AG65" s="400">
        <v>98.4</v>
      </c>
      <c r="AH65" s="400">
        <v>101.6</v>
      </c>
      <c r="AI65" s="400">
        <v>109.1</v>
      </c>
      <c r="AJ65" s="400">
        <v>100.4</v>
      </c>
      <c r="AK65" s="400">
        <v>105.9</v>
      </c>
      <c r="AL65" s="400">
        <v>101.5</v>
      </c>
      <c r="AM65" s="400">
        <v>97.4</v>
      </c>
      <c r="AN65" s="400">
        <v>96.9</v>
      </c>
    </row>
    <row r="66" spans="1:40" s="63" customFormat="1" ht="13.5" customHeight="1">
      <c r="A66" s="252"/>
      <c r="B66" s="253">
        <v>12</v>
      </c>
      <c r="C66" s="252"/>
      <c r="D66" s="260"/>
      <c r="E66" s="421">
        <v>100.1</v>
      </c>
      <c r="F66" s="401">
        <v>98.4</v>
      </c>
      <c r="G66" s="401">
        <v>100.2</v>
      </c>
      <c r="H66" s="401">
        <v>102.1</v>
      </c>
      <c r="I66" s="401">
        <v>103.6</v>
      </c>
      <c r="J66" s="401">
        <v>97.9</v>
      </c>
      <c r="K66" s="401">
        <v>89.5</v>
      </c>
      <c r="L66" s="400">
        <v>101</v>
      </c>
      <c r="M66" s="400">
        <v>100</v>
      </c>
      <c r="N66" s="400">
        <v>100.3</v>
      </c>
      <c r="O66" s="400">
        <v>99.1</v>
      </c>
      <c r="P66" s="400">
        <v>101.9</v>
      </c>
      <c r="Q66" s="400">
        <v>100.2</v>
      </c>
      <c r="R66" s="400">
        <v>99.1</v>
      </c>
      <c r="S66" s="400">
        <v>99.5</v>
      </c>
      <c r="T66" s="400">
        <v>101.1</v>
      </c>
      <c r="U66" s="394">
        <v>95.5</v>
      </c>
      <c r="V66" s="394">
        <v>102.4</v>
      </c>
      <c r="W66" s="400">
        <v>101.3</v>
      </c>
      <c r="X66" s="400">
        <v>99.9</v>
      </c>
      <c r="Y66" s="400">
        <v>106.5</v>
      </c>
      <c r="Z66" s="400">
        <v>98.1</v>
      </c>
      <c r="AA66" s="400">
        <v>75.1</v>
      </c>
      <c r="AB66" s="400">
        <v>97</v>
      </c>
      <c r="AC66" s="400">
        <v>100.8</v>
      </c>
      <c r="AD66" s="400">
        <v>101.4</v>
      </c>
      <c r="AE66" s="400">
        <v>100.9</v>
      </c>
      <c r="AF66" s="400">
        <v>99</v>
      </c>
      <c r="AG66" s="400">
        <v>98.9</v>
      </c>
      <c r="AH66" s="400">
        <v>101</v>
      </c>
      <c r="AI66" s="400">
        <v>109.1</v>
      </c>
      <c r="AJ66" s="400">
        <v>100.4</v>
      </c>
      <c r="AK66" s="400">
        <v>105.5</v>
      </c>
      <c r="AL66" s="400">
        <v>101.7</v>
      </c>
      <c r="AM66" s="400">
        <v>98.3</v>
      </c>
      <c r="AN66" s="400">
        <v>96.9</v>
      </c>
    </row>
    <row r="67" spans="1:40" s="24" customFormat="1" ht="4.5" customHeight="1">
      <c r="A67" s="115"/>
      <c r="B67" s="115"/>
      <c r="C67" s="115"/>
      <c r="D67" s="116"/>
      <c r="E67" s="422"/>
      <c r="F67" s="118"/>
      <c r="G67" s="118"/>
      <c r="H67" s="118"/>
      <c r="I67" s="117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/>
      <c r="AM67" s="120"/>
      <c r="AN67" s="80"/>
    </row>
    <row r="68" spans="1:39" s="24" customFormat="1" ht="3" customHeight="1">
      <c r="A68" s="121"/>
      <c r="B68" s="121"/>
      <c r="C68" s="121"/>
      <c r="D68" s="12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122"/>
      <c r="AM68" s="122"/>
    </row>
    <row r="69" spans="1:41" s="75" customFormat="1" ht="11.25" customHeight="1">
      <c r="A69" s="72" t="s">
        <v>57</v>
      </c>
      <c r="B69" s="203"/>
      <c r="C69" s="203"/>
      <c r="D69" s="203"/>
      <c r="E69" s="274"/>
      <c r="F69" s="274"/>
      <c r="G69" s="274"/>
      <c r="H69" s="274"/>
      <c r="I69" s="274"/>
      <c r="J69" s="274"/>
      <c r="K69" s="274"/>
      <c r="L69" s="2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1:41" s="75" customFormat="1" ht="11.25" customHeight="1">
      <c r="A70" s="73" t="s">
        <v>679</v>
      </c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spans="1:39" s="75" customFormat="1" ht="11.25" customHeight="1">
      <c r="A71" s="277" t="s">
        <v>680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74"/>
      <c r="S71" s="74"/>
      <c r="T71" s="74"/>
      <c r="U71" s="74"/>
      <c r="V71" s="74"/>
      <c r="W71" s="74"/>
      <c r="X71" s="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6"/>
      <c r="AM71" s="276"/>
    </row>
    <row r="72" spans="1:37" s="24" customFormat="1" ht="12" customHeight="1">
      <c r="A72" s="329" t="s">
        <v>511</v>
      </c>
      <c r="B72" s="76"/>
      <c r="C72" s="76"/>
      <c r="D72" s="76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</sheetData>
  <mergeCells count="36">
    <mergeCell ref="AK6:AK16"/>
    <mergeCell ref="AM6:AM16"/>
    <mergeCell ref="A46:D46"/>
    <mergeCell ref="P8:P16"/>
    <mergeCell ref="N6:N16"/>
    <mergeCell ref="H8:H16"/>
    <mergeCell ref="K8:K16"/>
    <mergeCell ref="L8:L16"/>
    <mergeCell ref="M8:M16"/>
    <mergeCell ref="AH8:AH16"/>
    <mergeCell ref="AN6:AN16"/>
    <mergeCell ref="AB8:AB16"/>
    <mergeCell ref="AC8:AC16"/>
    <mergeCell ref="AI8:AI16"/>
    <mergeCell ref="AF8:AF16"/>
    <mergeCell ref="AL6:AL16"/>
    <mergeCell ref="AJ8:AJ16"/>
    <mergeCell ref="AE6:AE16"/>
    <mergeCell ref="AD8:AD16"/>
    <mergeCell ref="AG8:AG16"/>
    <mergeCell ref="Q8:Q16"/>
    <mergeCell ref="R6:R16"/>
    <mergeCell ref="T8:T16"/>
    <mergeCell ref="Z6:Z16"/>
    <mergeCell ref="AA8:AA16"/>
    <mergeCell ref="X8:X16"/>
    <mergeCell ref="Y8:Y16"/>
    <mergeCell ref="W8:W16"/>
    <mergeCell ref="C48:D48"/>
    <mergeCell ref="A47:D47"/>
    <mergeCell ref="O8:O16"/>
    <mergeCell ref="A21:D21"/>
    <mergeCell ref="I9:I16"/>
    <mergeCell ref="C24:D24"/>
    <mergeCell ref="J9:J16"/>
    <mergeCell ref="A22:D2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L75"/>
  <sheetViews>
    <sheetView workbookViewId="0" topLeftCell="A1">
      <selection activeCell="A1" sqref="A1"/>
    </sheetView>
  </sheetViews>
  <sheetFormatPr defaultColWidth="9.59765625" defaultRowHeight="10.5" customHeight="1"/>
  <cols>
    <col min="1" max="1" width="2.796875" style="128" customWidth="1"/>
    <col min="2" max="2" width="24.19921875" style="128" customWidth="1"/>
    <col min="3" max="3" width="16.19921875" style="129" customWidth="1"/>
    <col min="4" max="4" width="15.796875" style="134" customWidth="1"/>
    <col min="5" max="6" width="16.19921875" style="129" customWidth="1"/>
    <col min="7" max="7" width="15.19921875" style="129" customWidth="1"/>
    <col min="8" max="8" width="16.19921875" style="129" customWidth="1"/>
    <col min="9" max="9" width="27.796875" style="127" customWidth="1"/>
    <col min="10" max="10" width="9.3984375" style="128" bestFit="1" customWidth="1"/>
    <col min="11" max="16384" width="10.796875" style="128" customWidth="1"/>
  </cols>
  <sheetData>
    <row r="1" spans="1:8" s="240" customFormat="1" ht="18" customHeight="1">
      <c r="A1" s="124" t="s">
        <v>606</v>
      </c>
      <c r="B1" s="239"/>
      <c r="C1" s="239"/>
      <c r="D1" s="239"/>
      <c r="E1" s="239"/>
      <c r="F1" s="239"/>
      <c r="G1" s="239"/>
      <c r="H1" s="239"/>
    </row>
    <row r="2" spans="1:8" s="126" customFormat="1" ht="12" customHeight="1">
      <c r="A2" s="124"/>
      <c r="B2" s="125"/>
      <c r="C2" s="125"/>
      <c r="D2" s="125"/>
      <c r="E2" s="125"/>
      <c r="F2" s="125"/>
      <c r="G2" s="125"/>
      <c r="H2" s="125"/>
    </row>
    <row r="3" spans="1:8" s="126" customFormat="1" ht="12" customHeight="1">
      <c r="A3" s="124"/>
      <c r="B3" s="125"/>
      <c r="C3" s="125"/>
      <c r="D3" s="125"/>
      <c r="E3" s="125"/>
      <c r="F3" s="125"/>
      <c r="G3" s="125"/>
      <c r="H3" s="125"/>
    </row>
    <row r="4" spans="1:8" s="130" customFormat="1" ht="3.75" customHeight="1">
      <c r="A4" s="127"/>
      <c r="B4" s="128"/>
      <c r="C4" s="129"/>
      <c r="E4" s="129"/>
      <c r="F4" s="129"/>
      <c r="G4" s="129"/>
      <c r="H4" s="129"/>
    </row>
    <row r="5" spans="1:8" ht="12.75" customHeight="1">
      <c r="A5" s="599" t="s">
        <v>73</v>
      </c>
      <c r="B5" s="599"/>
      <c r="C5" s="133" t="s">
        <v>74</v>
      </c>
      <c r="D5" s="131"/>
      <c r="E5" s="132"/>
      <c r="F5" s="133" t="s">
        <v>75</v>
      </c>
      <c r="G5" s="131"/>
      <c r="H5" s="131"/>
    </row>
    <row r="6" spans="1:8" s="134" customFormat="1" ht="12.75" customHeight="1">
      <c r="A6" s="600"/>
      <c r="B6" s="600"/>
      <c r="C6" s="602" t="s">
        <v>536</v>
      </c>
      <c r="D6" s="605" t="s">
        <v>368</v>
      </c>
      <c r="E6" s="602" t="s">
        <v>76</v>
      </c>
      <c r="F6" s="602" t="s">
        <v>536</v>
      </c>
      <c r="G6" s="605" t="s">
        <v>368</v>
      </c>
      <c r="H6" s="535" t="s">
        <v>76</v>
      </c>
    </row>
    <row r="7" spans="1:8" s="134" customFormat="1" ht="12.75" customHeight="1">
      <c r="A7" s="600"/>
      <c r="B7" s="600"/>
      <c r="C7" s="603"/>
      <c r="D7" s="531"/>
      <c r="E7" s="533"/>
      <c r="F7" s="603"/>
      <c r="G7" s="531"/>
      <c r="H7" s="536"/>
    </row>
    <row r="8" spans="1:8" s="134" customFormat="1" ht="12.75" customHeight="1">
      <c r="A8" s="601"/>
      <c r="B8" s="601"/>
      <c r="C8" s="604"/>
      <c r="D8" s="532"/>
      <c r="E8" s="534"/>
      <c r="F8" s="604"/>
      <c r="G8" s="532"/>
      <c r="H8" s="537"/>
    </row>
    <row r="9" spans="1:8" s="134" customFormat="1" ht="4.5" customHeight="1">
      <c r="A9" s="136"/>
      <c r="B9" s="137"/>
      <c r="C9" s="424"/>
      <c r="D9" s="139"/>
      <c r="E9" s="138"/>
      <c r="F9" s="138"/>
      <c r="G9" s="138"/>
      <c r="H9" s="138"/>
    </row>
    <row r="10" spans="1:12" s="142" customFormat="1" ht="13.5" customHeight="1">
      <c r="A10" s="598" t="s">
        <v>77</v>
      </c>
      <c r="B10" s="598"/>
      <c r="C10" s="425">
        <v>100</v>
      </c>
      <c r="D10" s="141">
        <v>100</v>
      </c>
      <c r="E10" s="141">
        <v>100</v>
      </c>
      <c r="F10" s="144">
        <v>90.1</v>
      </c>
      <c r="G10" s="144">
        <v>92.4</v>
      </c>
      <c r="H10" s="144">
        <v>92.5</v>
      </c>
      <c r="I10" s="144"/>
      <c r="J10" s="144"/>
      <c r="K10" s="144"/>
      <c r="L10" s="144"/>
    </row>
    <row r="11" spans="1:12" s="134" customFormat="1" ht="9.75" customHeight="1">
      <c r="A11" s="143"/>
      <c r="B11" s="143"/>
      <c r="C11" s="426"/>
      <c r="D11" s="144"/>
      <c r="E11" s="144"/>
      <c r="F11" s="144"/>
      <c r="G11" s="144"/>
      <c r="H11" s="144"/>
      <c r="I11" s="144"/>
      <c r="J11" s="144"/>
      <c r="K11" s="144"/>
      <c r="L11" s="353"/>
    </row>
    <row r="12" spans="1:12" s="134" customFormat="1" ht="12" customHeight="1">
      <c r="A12" s="139"/>
      <c r="B12" s="143" t="s">
        <v>78</v>
      </c>
      <c r="C12" s="426">
        <v>103.1</v>
      </c>
      <c r="D12" s="145">
        <v>100.4</v>
      </c>
      <c r="E12" s="144">
        <v>103.9</v>
      </c>
      <c r="F12" s="144">
        <v>92.9</v>
      </c>
      <c r="G12" s="144">
        <v>92.8</v>
      </c>
      <c r="H12" s="144">
        <v>96.1</v>
      </c>
      <c r="I12" s="144"/>
      <c r="J12" s="144"/>
      <c r="K12" s="144"/>
      <c r="L12" s="353"/>
    </row>
    <row r="13" spans="1:12" s="134" customFormat="1" ht="12" customHeight="1">
      <c r="A13" s="139"/>
      <c r="B13" s="143" t="s">
        <v>79</v>
      </c>
      <c r="C13" s="426">
        <v>100.2</v>
      </c>
      <c r="D13" s="145">
        <v>98.3</v>
      </c>
      <c r="E13" s="144">
        <v>100.6</v>
      </c>
      <c r="F13" s="144">
        <v>90.3</v>
      </c>
      <c r="G13" s="144">
        <v>90.8</v>
      </c>
      <c r="H13" s="144">
        <v>93.1</v>
      </c>
      <c r="I13" s="144"/>
      <c r="J13" s="144"/>
      <c r="K13" s="144"/>
      <c r="L13" s="353"/>
    </row>
    <row r="14" spans="1:11" s="134" customFormat="1" ht="12" customHeight="1">
      <c r="A14" s="139"/>
      <c r="B14" s="143" t="s">
        <v>80</v>
      </c>
      <c r="C14" s="426">
        <v>102.3</v>
      </c>
      <c r="D14" s="145">
        <v>103.4</v>
      </c>
      <c r="E14" s="144">
        <v>102.9</v>
      </c>
      <c r="F14" s="144">
        <v>92.1</v>
      </c>
      <c r="G14" s="144">
        <v>95.6</v>
      </c>
      <c r="H14" s="144">
        <v>95.1</v>
      </c>
      <c r="I14" s="144"/>
      <c r="J14" s="144"/>
      <c r="K14" s="144"/>
    </row>
    <row r="15" spans="1:11" s="134" customFormat="1" ht="12" customHeight="1">
      <c r="A15" s="139"/>
      <c r="B15" s="143" t="s">
        <v>81</v>
      </c>
      <c r="C15" s="426">
        <v>99.4</v>
      </c>
      <c r="D15" s="145">
        <v>97.5</v>
      </c>
      <c r="E15" s="144">
        <v>99.6</v>
      </c>
      <c r="F15" s="144">
        <v>89.6</v>
      </c>
      <c r="G15" s="144">
        <v>90.1</v>
      </c>
      <c r="H15" s="144">
        <v>92.1</v>
      </c>
      <c r="I15" s="144"/>
      <c r="J15" s="144"/>
      <c r="K15" s="144"/>
    </row>
    <row r="16" spans="1:11" s="134" customFormat="1" ht="12" customHeight="1">
      <c r="A16" s="139"/>
      <c r="B16" s="143" t="s">
        <v>82</v>
      </c>
      <c r="C16" s="426">
        <v>98.3</v>
      </c>
      <c r="D16" s="145">
        <v>96</v>
      </c>
      <c r="E16" s="144">
        <v>98.5</v>
      </c>
      <c r="F16" s="144">
        <v>88.6</v>
      </c>
      <c r="G16" s="144">
        <v>88.7</v>
      </c>
      <c r="H16" s="144">
        <v>91</v>
      </c>
      <c r="I16" s="144"/>
      <c r="J16" s="144"/>
      <c r="K16" s="144"/>
    </row>
    <row r="17" spans="1:11" s="134" customFormat="1" ht="9.75" customHeight="1">
      <c r="A17" s="139"/>
      <c r="B17" s="143"/>
      <c r="C17" s="426"/>
      <c r="D17" s="145"/>
      <c r="E17" s="144"/>
      <c r="F17" s="144"/>
      <c r="G17" s="144"/>
      <c r="H17" s="144"/>
      <c r="I17" s="144"/>
      <c r="J17" s="144"/>
      <c r="K17" s="144"/>
    </row>
    <row r="18" spans="1:11" s="134" customFormat="1" ht="12" customHeight="1">
      <c r="A18" s="139"/>
      <c r="B18" s="143" t="s">
        <v>83</v>
      </c>
      <c r="C18" s="426">
        <v>103.3</v>
      </c>
      <c r="D18" s="145">
        <v>103.4</v>
      </c>
      <c r="E18" s="144">
        <v>103.7</v>
      </c>
      <c r="F18" s="144">
        <v>93</v>
      </c>
      <c r="G18" s="144">
        <v>95.5</v>
      </c>
      <c r="H18" s="144">
        <v>95.9</v>
      </c>
      <c r="I18" s="144"/>
      <c r="J18" s="144"/>
      <c r="K18" s="144"/>
    </row>
    <row r="19" spans="1:11" s="134" customFormat="1" ht="12" customHeight="1">
      <c r="A19" s="139"/>
      <c r="B19" s="143" t="s">
        <v>84</v>
      </c>
      <c r="C19" s="426">
        <v>100</v>
      </c>
      <c r="D19" s="145">
        <v>100.4</v>
      </c>
      <c r="E19" s="144">
        <v>100.7</v>
      </c>
      <c r="F19" s="144">
        <v>90.1</v>
      </c>
      <c r="G19" s="144">
        <v>92.7</v>
      </c>
      <c r="H19" s="144">
        <v>93.1</v>
      </c>
      <c r="I19" s="144"/>
      <c r="J19" s="144"/>
      <c r="K19" s="144"/>
    </row>
    <row r="20" spans="1:11" s="134" customFormat="1" ht="12" customHeight="1">
      <c r="A20" s="139"/>
      <c r="B20" s="143" t="s">
        <v>85</v>
      </c>
      <c r="C20" s="426">
        <v>100.3</v>
      </c>
      <c r="D20" s="145">
        <v>98.3</v>
      </c>
      <c r="E20" s="144">
        <v>100.4</v>
      </c>
      <c r="F20" s="144">
        <v>90.4</v>
      </c>
      <c r="G20" s="144">
        <v>90.8</v>
      </c>
      <c r="H20" s="144">
        <v>92.8</v>
      </c>
      <c r="I20" s="144"/>
      <c r="J20" s="144"/>
      <c r="K20" s="144"/>
    </row>
    <row r="21" spans="1:11" s="134" customFormat="1" ht="12" customHeight="1">
      <c r="A21" s="139"/>
      <c r="B21" s="143" t="s">
        <v>86</v>
      </c>
      <c r="C21" s="426">
        <v>101.9</v>
      </c>
      <c r="D21" s="145">
        <v>100.3</v>
      </c>
      <c r="E21" s="144">
        <v>101.9</v>
      </c>
      <c r="F21" s="144">
        <v>91.9</v>
      </c>
      <c r="G21" s="144">
        <v>92.7</v>
      </c>
      <c r="H21" s="144">
        <v>94.2</v>
      </c>
      <c r="I21" s="144"/>
      <c r="J21" s="144"/>
      <c r="K21" s="144"/>
    </row>
    <row r="22" spans="1:11" s="134" customFormat="1" ht="12" customHeight="1">
      <c r="A22" s="139"/>
      <c r="B22" s="143" t="s">
        <v>87</v>
      </c>
      <c r="C22" s="426">
        <v>99.1</v>
      </c>
      <c r="D22" s="145">
        <v>101.3</v>
      </c>
      <c r="E22" s="144">
        <v>99.4</v>
      </c>
      <c r="F22" s="144">
        <v>89.3</v>
      </c>
      <c r="G22" s="144">
        <v>93.6</v>
      </c>
      <c r="H22" s="144">
        <v>92</v>
      </c>
      <c r="I22" s="144"/>
      <c r="J22" s="144"/>
      <c r="K22" s="144"/>
    </row>
    <row r="23" spans="1:11" s="134" customFormat="1" ht="12" customHeight="1">
      <c r="A23" s="139"/>
      <c r="B23" s="143"/>
      <c r="C23" s="426"/>
      <c r="D23" s="145"/>
      <c r="E23" s="144"/>
      <c r="F23" s="144"/>
      <c r="G23" s="144"/>
      <c r="H23" s="144"/>
      <c r="I23" s="144"/>
      <c r="J23" s="144"/>
      <c r="K23" s="144"/>
    </row>
    <row r="24" spans="1:11" s="134" customFormat="1" ht="12" customHeight="1">
      <c r="A24" s="139"/>
      <c r="B24" s="143" t="s">
        <v>521</v>
      </c>
      <c r="C24" s="426">
        <v>104.6</v>
      </c>
      <c r="D24" s="145">
        <v>104.9</v>
      </c>
      <c r="E24" s="144">
        <v>104</v>
      </c>
      <c r="F24" s="144">
        <v>94.2</v>
      </c>
      <c r="G24" s="144">
        <v>97</v>
      </c>
      <c r="H24" s="144">
        <v>96.2</v>
      </c>
      <c r="I24" s="144"/>
      <c r="J24" s="144"/>
      <c r="K24" s="144"/>
    </row>
    <row r="25" spans="1:11" s="134" customFormat="1" ht="12" customHeight="1">
      <c r="A25" s="139"/>
      <c r="B25" s="143" t="s">
        <v>88</v>
      </c>
      <c r="C25" s="426">
        <v>102.1</v>
      </c>
      <c r="D25" s="145">
        <v>102.4</v>
      </c>
      <c r="E25" s="144">
        <v>101.9</v>
      </c>
      <c r="F25" s="144">
        <v>92</v>
      </c>
      <c r="G25" s="144">
        <v>94.6</v>
      </c>
      <c r="H25" s="144">
        <v>94.2</v>
      </c>
      <c r="I25" s="144"/>
      <c r="J25" s="144"/>
      <c r="K25" s="144"/>
    </row>
    <row r="26" spans="1:11" s="134" customFormat="1" ht="12" customHeight="1">
      <c r="A26" s="139"/>
      <c r="B26" s="143" t="s">
        <v>89</v>
      </c>
      <c r="C26" s="426">
        <v>111</v>
      </c>
      <c r="D26" s="145">
        <v>108.2</v>
      </c>
      <c r="E26" s="144">
        <v>108.1</v>
      </c>
      <c r="F26" s="144">
        <v>100</v>
      </c>
      <c r="G26" s="144">
        <v>100</v>
      </c>
      <c r="H26" s="144">
        <v>100</v>
      </c>
      <c r="I26" s="144"/>
      <c r="J26" s="144"/>
      <c r="K26" s="144"/>
    </row>
    <row r="27" spans="1:11" s="134" customFormat="1" ht="12" customHeight="1">
      <c r="A27" s="139"/>
      <c r="B27" s="143" t="s">
        <v>90</v>
      </c>
      <c r="C27" s="426">
        <v>110.1</v>
      </c>
      <c r="D27" s="145">
        <v>107.9</v>
      </c>
      <c r="E27" s="144">
        <v>108.3</v>
      </c>
      <c r="F27" s="144">
        <v>99.2</v>
      </c>
      <c r="G27" s="144">
        <v>99.7</v>
      </c>
      <c r="H27" s="144">
        <v>100.2</v>
      </c>
      <c r="I27" s="144"/>
      <c r="J27" s="144"/>
      <c r="K27" s="144"/>
    </row>
    <row r="28" spans="1:11" s="134" customFormat="1" ht="12" customHeight="1">
      <c r="A28" s="139"/>
      <c r="B28" s="143" t="s">
        <v>91</v>
      </c>
      <c r="C28" s="426">
        <v>103.2</v>
      </c>
      <c r="D28" s="145">
        <v>101.3</v>
      </c>
      <c r="E28" s="144">
        <v>103.6</v>
      </c>
      <c r="F28" s="144">
        <v>93</v>
      </c>
      <c r="G28" s="144">
        <v>93.6</v>
      </c>
      <c r="H28" s="144">
        <v>95.8</v>
      </c>
      <c r="I28" s="144"/>
      <c r="J28" s="144"/>
      <c r="K28" s="144"/>
    </row>
    <row r="29" spans="1:11" s="134" customFormat="1" ht="9.75" customHeight="1">
      <c r="A29" s="139"/>
      <c r="B29" s="143"/>
      <c r="C29" s="426"/>
      <c r="D29" s="145"/>
      <c r="E29" s="144"/>
      <c r="F29" s="144"/>
      <c r="G29" s="144"/>
      <c r="H29" s="144"/>
      <c r="I29" s="144"/>
      <c r="J29" s="144"/>
      <c r="K29" s="144"/>
    </row>
    <row r="30" spans="1:11" s="134" customFormat="1" ht="12" customHeight="1">
      <c r="A30" s="139"/>
      <c r="B30" s="143" t="s">
        <v>92</v>
      </c>
      <c r="C30" s="426">
        <v>101.2</v>
      </c>
      <c r="D30" s="145">
        <v>102.2</v>
      </c>
      <c r="E30" s="144">
        <v>101.9</v>
      </c>
      <c r="F30" s="144">
        <v>91.2</v>
      </c>
      <c r="G30" s="144">
        <v>94.4</v>
      </c>
      <c r="H30" s="144">
        <v>94.2</v>
      </c>
      <c r="I30" s="144"/>
      <c r="J30" s="144"/>
      <c r="K30" s="144"/>
    </row>
    <row r="31" spans="1:11" s="134" customFormat="1" ht="12" customHeight="1">
      <c r="A31" s="139"/>
      <c r="B31" s="143" t="s">
        <v>93</v>
      </c>
      <c r="C31" s="426">
        <v>104</v>
      </c>
      <c r="D31" s="145">
        <v>101.5</v>
      </c>
      <c r="E31" s="144">
        <v>104.5</v>
      </c>
      <c r="F31" s="144">
        <v>93.7</v>
      </c>
      <c r="G31" s="144">
        <v>93.7</v>
      </c>
      <c r="H31" s="144">
        <v>96.6</v>
      </c>
      <c r="I31" s="144"/>
      <c r="J31" s="144"/>
      <c r="K31" s="144"/>
    </row>
    <row r="32" spans="1:11" s="134" customFormat="1" ht="12" customHeight="1">
      <c r="A32" s="139"/>
      <c r="B32" s="143" t="s">
        <v>94</v>
      </c>
      <c r="C32" s="426">
        <v>101.2</v>
      </c>
      <c r="D32" s="145">
        <v>103.2</v>
      </c>
      <c r="E32" s="144">
        <v>102.2</v>
      </c>
      <c r="F32" s="144">
        <v>91.2</v>
      </c>
      <c r="G32" s="144">
        <v>95.3</v>
      </c>
      <c r="H32" s="144">
        <v>94.5</v>
      </c>
      <c r="I32" s="144"/>
      <c r="J32" s="144"/>
      <c r="K32" s="144"/>
    </row>
    <row r="33" spans="1:11" s="134" customFormat="1" ht="12" customHeight="1">
      <c r="A33" s="139"/>
      <c r="B33" s="143" t="s">
        <v>95</v>
      </c>
      <c r="C33" s="426">
        <v>101.8</v>
      </c>
      <c r="D33" s="145">
        <v>99.9</v>
      </c>
      <c r="E33" s="144">
        <v>102</v>
      </c>
      <c r="F33" s="144">
        <v>91.7</v>
      </c>
      <c r="G33" s="144">
        <v>92.3</v>
      </c>
      <c r="H33" s="144">
        <v>94.4</v>
      </c>
      <c r="I33" s="144"/>
      <c r="J33" s="144"/>
      <c r="K33" s="144"/>
    </row>
    <row r="34" spans="1:11" s="134" customFormat="1" ht="12" customHeight="1">
      <c r="A34" s="139"/>
      <c r="B34" s="143" t="s">
        <v>96</v>
      </c>
      <c r="C34" s="426">
        <v>100.8</v>
      </c>
      <c r="D34" s="145">
        <v>98.2</v>
      </c>
      <c r="E34" s="144">
        <v>101.2</v>
      </c>
      <c r="F34" s="144">
        <v>90.9</v>
      </c>
      <c r="G34" s="144">
        <v>90.8</v>
      </c>
      <c r="H34" s="144">
        <v>93.6</v>
      </c>
      <c r="I34" s="144"/>
      <c r="J34" s="144"/>
      <c r="K34" s="144"/>
    </row>
    <row r="35" spans="1:11" s="134" customFormat="1" ht="9.75" customHeight="1">
      <c r="A35" s="139"/>
      <c r="B35" s="143"/>
      <c r="C35" s="426"/>
      <c r="D35" s="145"/>
      <c r="E35" s="144"/>
      <c r="F35" s="144"/>
      <c r="G35" s="144"/>
      <c r="H35" s="144"/>
      <c r="I35" s="144"/>
      <c r="J35" s="144"/>
      <c r="K35" s="144"/>
    </row>
    <row r="36" spans="1:11" s="134" customFormat="1" ht="12" customHeight="1">
      <c r="A36" s="139"/>
      <c r="B36" s="143" t="s">
        <v>97</v>
      </c>
      <c r="C36" s="426">
        <v>99.4</v>
      </c>
      <c r="D36" s="145">
        <v>98.5</v>
      </c>
      <c r="E36" s="144">
        <v>100.2</v>
      </c>
      <c r="F36" s="144">
        <v>89.6</v>
      </c>
      <c r="G36" s="144">
        <v>91</v>
      </c>
      <c r="H36" s="144">
        <v>92.7</v>
      </c>
      <c r="I36" s="144"/>
      <c r="J36" s="144"/>
      <c r="K36" s="144"/>
    </row>
    <row r="37" spans="1:11" s="134" customFormat="1" ht="12" customHeight="1">
      <c r="A37" s="139"/>
      <c r="B37" s="143" t="s">
        <v>98</v>
      </c>
      <c r="C37" s="426">
        <v>104.4</v>
      </c>
      <c r="D37" s="145">
        <v>102.2</v>
      </c>
      <c r="E37" s="144">
        <v>104.4</v>
      </c>
      <c r="F37" s="144">
        <v>94.1</v>
      </c>
      <c r="G37" s="144">
        <v>94.4</v>
      </c>
      <c r="H37" s="144">
        <v>96.6</v>
      </c>
      <c r="I37" s="144"/>
      <c r="J37" s="144"/>
      <c r="K37" s="144"/>
    </row>
    <row r="38" spans="1:11" s="134" customFormat="1" ht="12" customHeight="1">
      <c r="A38" s="139"/>
      <c r="B38" s="143" t="s">
        <v>99</v>
      </c>
      <c r="C38" s="426">
        <v>104.5</v>
      </c>
      <c r="D38" s="145">
        <v>105</v>
      </c>
      <c r="E38" s="144">
        <v>104.7</v>
      </c>
      <c r="F38" s="144">
        <v>94.1</v>
      </c>
      <c r="G38" s="144">
        <v>97</v>
      </c>
      <c r="H38" s="144">
        <v>96.8</v>
      </c>
      <c r="I38" s="144"/>
      <c r="J38" s="144"/>
      <c r="K38" s="144"/>
    </row>
    <row r="39" spans="1:11" ht="12" customHeight="1">
      <c r="A39" s="146"/>
      <c r="B39" s="143" t="s">
        <v>100</v>
      </c>
      <c r="C39" s="426">
        <v>100.7</v>
      </c>
      <c r="D39" s="144">
        <v>102.1</v>
      </c>
      <c r="E39" s="145">
        <v>101.5</v>
      </c>
      <c r="F39" s="144">
        <v>90.7</v>
      </c>
      <c r="G39" s="144">
        <v>94.3</v>
      </c>
      <c r="H39" s="144">
        <v>93.8</v>
      </c>
      <c r="I39" s="144"/>
      <c r="J39" s="144"/>
      <c r="K39" s="144"/>
    </row>
    <row r="40" spans="1:11" ht="12" customHeight="1">
      <c r="A40" s="146"/>
      <c r="B40" s="143" t="s">
        <v>101</v>
      </c>
      <c r="C40" s="426">
        <v>100.2</v>
      </c>
      <c r="D40" s="144">
        <v>99.1</v>
      </c>
      <c r="E40" s="145">
        <v>100.7</v>
      </c>
      <c r="F40" s="144">
        <v>90.3</v>
      </c>
      <c r="G40" s="144">
        <v>91.6</v>
      </c>
      <c r="H40" s="144">
        <v>93.1</v>
      </c>
      <c r="I40" s="144"/>
      <c r="J40" s="144"/>
      <c r="K40" s="144"/>
    </row>
    <row r="41" spans="1:11" ht="9.75" customHeight="1">
      <c r="A41" s="146"/>
      <c r="B41" s="143"/>
      <c r="C41" s="426"/>
      <c r="D41" s="144"/>
      <c r="E41" s="145"/>
      <c r="F41" s="144"/>
      <c r="G41" s="144"/>
      <c r="H41" s="144"/>
      <c r="I41" s="144"/>
      <c r="J41" s="144"/>
      <c r="K41" s="144"/>
    </row>
    <row r="42" spans="1:11" ht="12" customHeight="1">
      <c r="A42" s="146"/>
      <c r="B42" s="143" t="s">
        <v>102</v>
      </c>
      <c r="C42" s="426">
        <v>105.7</v>
      </c>
      <c r="D42" s="144">
        <v>107.2</v>
      </c>
      <c r="E42" s="145">
        <v>105.7</v>
      </c>
      <c r="F42" s="144">
        <v>95.2</v>
      </c>
      <c r="G42" s="144">
        <v>99.1</v>
      </c>
      <c r="H42" s="144">
        <v>97.8</v>
      </c>
      <c r="I42" s="144"/>
      <c r="J42" s="144"/>
      <c r="K42" s="144"/>
    </row>
    <row r="43" spans="1:11" ht="12" customHeight="1">
      <c r="A43" s="146"/>
      <c r="B43" s="143" t="s">
        <v>103</v>
      </c>
      <c r="C43" s="426">
        <v>107</v>
      </c>
      <c r="D43" s="144">
        <v>106.3</v>
      </c>
      <c r="E43" s="145">
        <v>106.7</v>
      </c>
      <c r="F43" s="144">
        <v>96.5</v>
      </c>
      <c r="G43" s="144">
        <v>98.3</v>
      </c>
      <c r="H43" s="144">
        <v>98.6</v>
      </c>
      <c r="I43" s="144"/>
      <c r="J43" s="144"/>
      <c r="K43" s="144"/>
    </row>
    <row r="44" spans="1:11" ht="12" customHeight="1">
      <c r="A44" s="146"/>
      <c r="B44" s="143" t="s">
        <v>104</v>
      </c>
      <c r="C44" s="426">
        <v>103.9</v>
      </c>
      <c r="D44" s="144">
        <v>104.8</v>
      </c>
      <c r="E44" s="145">
        <v>104</v>
      </c>
      <c r="F44" s="144">
        <v>93.6</v>
      </c>
      <c r="G44" s="144">
        <v>96.8</v>
      </c>
      <c r="H44" s="144">
        <v>96.2</v>
      </c>
      <c r="I44" s="144"/>
      <c r="J44" s="144"/>
      <c r="K44" s="144"/>
    </row>
    <row r="45" spans="1:11" ht="12" customHeight="1">
      <c r="A45" s="146"/>
      <c r="B45" s="143" t="s">
        <v>105</v>
      </c>
      <c r="C45" s="426">
        <v>100.5</v>
      </c>
      <c r="D45" s="144">
        <v>99.6</v>
      </c>
      <c r="E45" s="145">
        <v>100.5</v>
      </c>
      <c r="F45" s="144">
        <v>90.6</v>
      </c>
      <c r="G45" s="144">
        <v>92.1</v>
      </c>
      <c r="H45" s="144">
        <v>92.9</v>
      </c>
      <c r="I45" s="144"/>
      <c r="J45" s="144"/>
      <c r="K45" s="144"/>
    </row>
    <row r="46" spans="1:11" ht="12" customHeight="1">
      <c r="A46" s="146"/>
      <c r="B46" s="143" t="s">
        <v>106</v>
      </c>
      <c r="C46" s="426">
        <v>102.2</v>
      </c>
      <c r="D46" s="144">
        <v>102.6</v>
      </c>
      <c r="E46" s="145">
        <v>102.6</v>
      </c>
      <c r="F46" s="144">
        <v>92.1</v>
      </c>
      <c r="G46" s="144">
        <v>94.8</v>
      </c>
      <c r="H46" s="144">
        <v>94.9</v>
      </c>
      <c r="I46" s="144"/>
      <c r="J46" s="144"/>
      <c r="K46" s="144"/>
    </row>
    <row r="47" spans="1:11" ht="9.75" customHeight="1">
      <c r="A47" s="146"/>
      <c r="B47" s="143"/>
      <c r="C47" s="426"/>
      <c r="D47" s="144"/>
      <c r="E47" s="145"/>
      <c r="F47" s="144"/>
      <c r="G47" s="144"/>
      <c r="H47" s="144"/>
      <c r="I47" s="144"/>
      <c r="J47" s="144"/>
      <c r="K47" s="144"/>
    </row>
    <row r="48" spans="1:11" ht="12" customHeight="1">
      <c r="A48" s="146"/>
      <c r="B48" s="143" t="s">
        <v>107</v>
      </c>
      <c r="C48" s="426">
        <v>99.6</v>
      </c>
      <c r="D48" s="144">
        <v>97.9</v>
      </c>
      <c r="E48" s="145">
        <v>100.4</v>
      </c>
      <c r="F48" s="144">
        <v>89.8</v>
      </c>
      <c r="G48" s="144">
        <v>90.4</v>
      </c>
      <c r="H48" s="144">
        <v>92.9</v>
      </c>
      <c r="I48" s="144"/>
      <c r="J48" s="144"/>
      <c r="K48" s="144"/>
    </row>
    <row r="49" spans="1:11" ht="12" customHeight="1">
      <c r="A49" s="146"/>
      <c r="B49" s="143" t="s">
        <v>108</v>
      </c>
      <c r="C49" s="426">
        <v>101.7</v>
      </c>
      <c r="D49" s="144">
        <v>100.7</v>
      </c>
      <c r="E49" s="145">
        <v>102.3</v>
      </c>
      <c r="F49" s="144">
        <v>91.7</v>
      </c>
      <c r="G49" s="144">
        <v>93.1</v>
      </c>
      <c r="H49" s="144">
        <v>94.7</v>
      </c>
      <c r="I49" s="144"/>
      <c r="J49" s="144"/>
      <c r="K49" s="144"/>
    </row>
    <row r="50" spans="1:11" ht="12" customHeight="1">
      <c r="A50" s="146"/>
      <c r="B50" s="143" t="s">
        <v>109</v>
      </c>
      <c r="C50" s="426">
        <v>104.3</v>
      </c>
      <c r="D50" s="144">
        <v>105.5</v>
      </c>
      <c r="E50" s="145">
        <v>105.1</v>
      </c>
      <c r="F50" s="144">
        <v>94</v>
      </c>
      <c r="G50" s="144">
        <v>97.5</v>
      </c>
      <c r="H50" s="144">
        <v>97.2</v>
      </c>
      <c r="I50" s="144"/>
      <c r="J50" s="144"/>
      <c r="K50" s="144"/>
    </row>
    <row r="51" spans="1:11" ht="12" customHeight="1">
      <c r="A51" s="146"/>
      <c r="B51" s="143" t="s">
        <v>110</v>
      </c>
      <c r="C51" s="426">
        <v>101.6</v>
      </c>
      <c r="D51" s="144">
        <v>100.2</v>
      </c>
      <c r="E51" s="145">
        <v>102.2</v>
      </c>
      <c r="F51" s="144">
        <v>91.5</v>
      </c>
      <c r="G51" s="144">
        <v>92.6</v>
      </c>
      <c r="H51" s="144">
        <v>94.5</v>
      </c>
      <c r="I51" s="144"/>
      <c r="J51" s="144"/>
      <c r="K51" s="144"/>
    </row>
    <row r="52" spans="1:11" ht="12" customHeight="1">
      <c r="A52" s="146"/>
      <c r="B52" s="143" t="s">
        <v>111</v>
      </c>
      <c r="C52" s="426">
        <v>101.2</v>
      </c>
      <c r="D52" s="144">
        <v>102.4</v>
      </c>
      <c r="E52" s="145">
        <v>102.1</v>
      </c>
      <c r="F52" s="144">
        <v>91.2</v>
      </c>
      <c r="G52" s="144">
        <v>94.6</v>
      </c>
      <c r="H52" s="144">
        <v>94.4</v>
      </c>
      <c r="I52" s="144"/>
      <c r="J52" s="144"/>
      <c r="K52" s="144"/>
    </row>
    <row r="53" spans="1:11" ht="9.75" customHeight="1">
      <c r="A53" s="146"/>
      <c r="B53" s="143"/>
      <c r="C53" s="426"/>
      <c r="D53" s="144"/>
      <c r="E53" s="145"/>
      <c r="F53" s="144"/>
      <c r="G53" s="144"/>
      <c r="H53" s="144"/>
      <c r="I53" s="144"/>
      <c r="J53" s="144"/>
      <c r="K53" s="144"/>
    </row>
    <row r="54" spans="1:11" ht="12" customHeight="1">
      <c r="A54" s="146"/>
      <c r="B54" s="143" t="s">
        <v>112</v>
      </c>
      <c r="C54" s="426">
        <v>98.7</v>
      </c>
      <c r="D54" s="144">
        <v>98.6</v>
      </c>
      <c r="E54" s="145">
        <v>99.1</v>
      </c>
      <c r="F54" s="144">
        <v>89</v>
      </c>
      <c r="G54" s="144">
        <v>91.1</v>
      </c>
      <c r="H54" s="144">
        <v>91.7</v>
      </c>
      <c r="I54" s="144"/>
      <c r="J54" s="144"/>
      <c r="K54" s="144"/>
    </row>
    <row r="55" spans="1:11" ht="12" customHeight="1">
      <c r="A55" s="146"/>
      <c r="B55" s="143" t="s">
        <v>113</v>
      </c>
      <c r="C55" s="426">
        <v>98.4</v>
      </c>
      <c r="D55" s="144">
        <v>95.2</v>
      </c>
      <c r="E55" s="145">
        <v>99</v>
      </c>
      <c r="F55" s="144">
        <v>88.7</v>
      </c>
      <c r="G55" s="144">
        <v>87.9</v>
      </c>
      <c r="H55" s="144">
        <v>91.6</v>
      </c>
      <c r="I55" s="144"/>
      <c r="J55" s="144"/>
      <c r="K55" s="144"/>
    </row>
    <row r="56" spans="1:11" ht="12" customHeight="1">
      <c r="A56" s="146"/>
      <c r="B56" s="143" t="s">
        <v>114</v>
      </c>
      <c r="C56" s="426">
        <v>98.4</v>
      </c>
      <c r="D56" s="144">
        <v>98.8</v>
      </c>
      <c r="E56" s="145">
        <v>99.6</v>
      </c>
      <c r="F56" s="144">
        <v>88.7</v>
      </c>
      <c r="G56" s="144">
        <v>91.3</v>
      </c>
      <c r="H56" s="144">
        <v>92.1</v>
      </c>
      <c r="I56" s="144"/>
      <c r="J56" s="144"/>
      <c r="K56" s="144"/>
    </row>
    <row r="57" spans="1:11" s="148" customFormat="1" ht="12" customHeight="1">
      <c r="A57" s="147"/>
      <c r="B57" s="140" t="s">
        <v>115</v>
      </c>
      <c r="C57" s="425">
        <v>99.3</v>
      </c>
      <c r="D57" s="141">
        <v>101.2</v>
      </c>
      <c r="E57" s="348">
        <v>100.1</v>
      </c>
      <c r="F57" s="141">
        <v>89.4</v>
      </c>
      <c r="G57" s="141">
        <v>93.5</v>
      </c>
      <c r="H57" s="141">
        <v>92.5</v>
      </c>
      <c r="I57" s="144"/>
      <c r="J57" s="144"/>
      <c r="K57" s="144"/>
    </row>
    <row r="58" spans="1:11" ht="12" customHeight="1">
      <c r="A58" s="146"/>
      <c r="B58" s="143" t="s">
        <v>116</v>
      </c>
      <c r="C58" s="426">
        <v>100.4</v>
      </c>
      <c r="D58" s="144">
        <v>100</v>
      </c>
      <c r="E58" s="145">
        <v>100.8</v>
      </c>
      <c r="F58" s="144">
        <v>90.5</v>
      </c>
      <c r="G58" s="144">
        <v>92.4</v>
      </c>
      <c r="H58" s="144">
        <v>93.2</v>
      </c>
      <c r="I58" s="144"/>
      <c r="J58" s="144"/>
      <c r="K58" s="144"/>
    </row>
    <row r="59" spans="1:11" ht="9.75" customHeight="1">
      <c r="A59" s="146"/>
      <c r="B59" s="143"/>
      <c r="C59" s="426"/>
      <c r="D59" s="144"/>
      <c r="E59" s="145"/>
      <c r="F59" s="144"/>
      <c r="G59" s="144"/>
      <c r="H59" s="144"/>
      <c r="I59" s="144"/>
      <c r="J59" s="144"/>
      <c r="K59" s="144"/>
    </row>
    <row r="60" spans="1:11" ht="12" customHeight="1">
      <c r="A60" s="146"/>
      <c r="B60" s="143" t="s">
        <v>117</v>
      </c>
      <c r="C60" s="426">
        <v>99</v>
      </c>
      <c r="D60" s="144">
        <v>98.5</v>
      </c>
      <c r="E60" s="145">
        <v>99.6</v>
      </c>
      <c r="F60" s="144">
        <v>89.2</v>
      </c>
      <c r="G60" s="144">
        <v>91</v>
      </c>
      <c r="H60" s="144">
        <v>92.1</v>
      </c>
      <c r="I60" s="144"/>
      <c r="J60" s="144"/>
      <c r="K60" s="144"/>
    </row>
    <row r="61" spans="1:11" ht="12" customHeight="1">
      <c r="A61" s="146"/>
      <c r="B61" s="143" t="s">
        <v>118</v>
      </c>
      <c r="C61" s="426">
        <v>102.7</v>
      </c>
      <c r="D61" s="144">
        <v>102.7</v>
      </c>
      <c r="E61" s="145">
        <v>103.2</v>
      </c>
      <c r="F61" s="144">
        <v>92.6</v>
      </c>
      <c r="G61" s="144">
        <v>94.9</v>
      </c>
      <c r="H61" s="144">
        <v>95.4</v>
      </c>
      <c r="I61" s="144"/>
      <c r="J61" s="144"/>
      <c r="K61" s="144"/>
    </row>
    <row r="62" spans="1:11" ht="12" customHeight="1">
      <c r="A62" s="146"/>
      <c r="B62" s="143" t="s">
        <v>119</v>
      </c>
      <c r="C62" s="426">
        <v>99.4</v>
      </c>
      <c r="D62" s="144">
        <v>100.5</v>
      </c>
      <c r="E62" s="145">
        <v>100</v>
      </c>
      <c r="F62" s="144">
        <v>89.5</v>
      </c>
      <c r="G62" s="144">
        <v>92.8</v>
      </c>
      <c r="H62" s="144">
        <v>92.5</v>
      </c>
      <c r="I62" s="144"/>
      <c r="J62" s="144"/>
      <c r="K62" s="144"/>
    </row>
    <row r="63" spans="1:11" ht="12" customHeight="1">
      <c r="A63" s="146"/>
      <c r="B63" s="143" t="s">
        <v>120</v>
      </c>
      <c r="C63" s="426">
        <v>99.7</v>
      </c>
      <c r="D63" s="144">
        <v>101.5</v>
      </c>
      <c r="E63" s="145">
        <v>100.6</v>
      </c>
      <c r="F63" s="144">
        <v>89.8</v>
      </c>
      <c r="G63" s="144">
        <v>93.8</v>
      </c>
      <c r="H63" s="144">
        <v>93.1</v>
      </c>
      <c r="I63" s="144"/>
      <c r="J63" s="144"/>
      <c r="K63" s="144"/>
    </row>
    <row r="64" spans="1:11" ht="12" customHeight="1">
      <c r="A64" s="146"/>
      <c r="B64" s="143" t="s">
        <v>121</v>
      </c>
      <c r="C64" s="426">
        <v>96.3</v>
      </c>
      <c r="D64" s="144">
        <v>99.5</v>
      </c>
      <c r="E64" s="145">
        <v>97.3</v>
      </c>
      <c r="F64" s="144">
        <v>86.8</v>
      </c>
      <c r="G64" s="144">
        <v>91.9</v>
      </c>
      <c r="H64" s="144">
        <v>90</v>
      </c>
      <c r="I64" s="144"/>
      <c r="J64" s="144"/>
      <c r="K64" s="144"/>
    </row>
    <row r="65" spans="1:11" ht="10.5" customHeight="1">
      <c r="A65" s="146"/>
      <c r="B65" s="143"/>
      <c r="C65" s="426"/>
      <c r="D65" s="144"/>
      <c r="E65" s="145"/>
      <c r="F65" s="144"/>
      <c r="G65" s="144"/>
      <c r="H65" s="144"/>
      <c r="I65" s="144"/>
      <c r="J65" s="144"/>
      <c r="K65" s="144"/>
    </row>
    <row r="66" spans="1:11" ht="12" customHeight="1">
      <c r="A66" s="146"/>
      <c r="B66" s="143" t="s">
        <v>122</v>
      </c>
      <c r="C66" s="426">
        <v>101.2</v>
      </c>
      <c r="D66" s="144">
        <v>102.2</v>
      </c>
      <c r="E66" s="145">
        <v>101.5</v>
      </c>
      <c r="F66" s="144">
        <v>91.1</v>
      </c>
      <c r="G66" s="144">
        <v>94.5</v>
      </c>
      <c r="H66" s="144">
        <v>93.9</v>
      </c>
      <c r="I66" s="144"/>
      <c r="J66" s="144"/>
      <c r="K66" s="144"/>
    </row>
    <row r="67" spans="1:11" ht="12" customHeight="1">
      <c r="A67" s="146"/>
      <c r="B67" s="143" t="s">
        <v>123</v>
      </c>
      <c r="C67" s="426">
        <v>95.9</v>
      </c>
      <c r="D67" s="144">
        <v>98.3</v>
      </c>
      <c r="E67" s="145">
        <v>96.8</v>
      </c>
      <c r="F67" s="144">
        <v>86.5</v>
      </c>
      <c r="G67" s="144">
        <v>90.9</v>
      </c>
      <c r="H67" s="144">
        <v>89.5</v>
      </c>
      <c r="I67" s="144"/>
      <c r="J67" s="144"/>
      <c r="K67" s="144"/>
    </row>
    <row r="68" spans="1:11" ht="9.75" customHeight="1">
      <c r="A68" s="146"/>
      <c r="B68" s="143"/>
      <c r="C68" s="426"/>
      <c r="D68" s="144"/>
      <c r="E68" s="145"/>
      <c r="F68" s="144"/>
      <c r="G68" s="144"/>
      <c r="H68" s="144"/>
      <c r="I68" s="144"/>
      <c r="J68" s="144"/>
      <c r="K68" s="144"/>
    </row>
    <row r="69" spans="1:11" ht="3.75" customHeight="1">
      <c r="A69" s="149"/>
      <c r="B69" s="150"/>
      <c r="C69" s="426"/>
      <c r="D69" s="144"/>
      <c r="E69" s="145"/>
      <c r="F69" s="144"/>
      <c r="G69" s="144"/>
      <c r="H69" s="144"/>
      <c r="I69" s="144"/>
      <c r="J69" s="144"/>
      <c r="K69" s="144"/>
    </row>
    <row r="70" spans="1:11" ht="12" customHeight="1">
      <c r="A70" s="146"/>
      <c r="B70" s="143" t="s">
        <v>124</v>
      </c>
      <c r="C70" s="426">
        <v>108.3</v>
      </c>
      <c r="D70" s="144">
        <v>107.9</v>
      </c>
      <c r="E70" s="145">
        <v>106.3</v>
      </c>
      <c r="F70" s="144">
        <v>97.6</v>
      </c>
      <c r="G70" s="144">
        <v>99.7</v>
      </c>
      <c r="H70" s="144">
        <v>98.3</v>
      </c>
      <c r="I70" s="144"/>
      <c r="J70" s="144"/>
      <c r="K70" s="144"/>
    </row>
    <row r="71" spans="1:11" ht="12" customHeight="1">
      <c r="A71" s="146"/>
      <c r="B71" s="143" t="s">
        <v>125</v>
      </c>
      <c r="C71" s="426">
        <v>99.2</v>
      </c>
      <c r="D71" s="144">
        <v>100.2</v>
      </c>
      <c r="E71" s="145">
        <v>99.9</v>
      </c>
      <c r="F71" s="144">
        <v>89.4</v>
      </c>
      <c r="G71" s="144">
        <v>92.6</v>
      </c>
      <c r="H71" s="144">
        <v>92.4</v>
      </c>
      <c r="I71" s="144"/>
      <c r="J71" s="144"/>
      <c r="K71" s="144"/>
    </row>
    <row r="72" spans="1:9" ht="3.75" customHeight="1">
      <c r="A72" s="151"/>
      <c r="B72" s="152"/>
      <c r="C72" s="427"/>
      <c r="D72" s="153"/>
      <c r="E72" s="154"/>
      <c r="F72" s="153"/>
      <c r="G72" s="153"/>
      <c r="H72" s="153"/>
      <c r="I72" s="144"/>
    </row>
    <row r="73" spans="1:2" ht="3.75" customHeight="1">
      <c r="A73" s="127"/>
      <c r="B73" s="155"/>
    </row>
    <row r="74" spans="1:9" s="129" customFormat="1" ht="10.5" customHeight="1">
      <c r="A74" s="129" t="s">
        <v>369</v>
      </c>
      <c r="D74" s="134"/>
      <c r="I74" s="134"/>
    </row>
    <row r="75" ht="11.25" customHeight="1">
      <c r="A75" s="370"/>
    </row>
  </sheetData>
  <mergeCells count="8">
    <mergeCell ref="E6:E8"/>
    <mergeCell ref="F6:F8"/>
    <mergeCell ref="G6:G8"/>
    <mergeCell ref="H6:H8"/>
    <mergeCell ref="A10:B10"/>
    <mergeCell ref="A5:B8"/>
    <mergeCell ref="C6:C8"/>
    <mergeCell ref="D6:D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3"/>
  <dimension ref="A1:X63"/>
  <sheetViews>
    <sheetView workbookViewId="0" topLeftCell="A1">
      <selection activeCell="A1" sqref="A1"/>
    </sheetView>
  </sheetViews>
  <sheetFormatPr defaultColWidth="9.59765625" defaultRowHeight="13.5"/>
  <cols>
    <col min="1" max="1" width="13.59765625" style="157" customWidth="1"/>
    <col min="2" max="2" width="10.59765625" style="157" customWidth="1"/>
    <col min="3" max="12" width="10" style="157" customWidth="1"/>
    <col min="13" max="13" width="11.3984375" style="157" customWidth="1"/>
    <col min="14" max="16384" width="9.19921875" style="157" customWidth="1"/>
  </cols>
  <sheetData>
    <row r="1" spans="1:12" s="156" customFormat="1" ht="18" customHeight="1">
      <c r="A1" s="538" t="s">
        <v>579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ht="12">
      <c r="E2" s="20"/>
    </row>
    <row r="3" ht="12">
      <c r="L3" s="158" t="s">
        <v>545</v>
      </c>
    </row>
    <row r="4" spans="1:12" ht="3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ht="21" customHeight="1">
      <c r="A5" s="161" t="s">
        <v>126</v>
      </c>
      <c r="B5" s="541" t="s">
        <v>127</v>
      </c>
      <c r="C5" s="543" t="s">
        <v>592</v>
      </c>
      <c r="D5" s="543" t="s">
        <v>593</v>
      </c>
      <c r="E5" s="543" t="s">
        <v>594</v>
      </c>
      <c r="F5" s="543" t="s">
        <v>595</v>
      </c>
      <c r="G5" s="543" t="s">
        <v>596</v>
      </c>
      <c r="H5" s="543" t="s">
        <v>597</v>
      </c>
      <c r="I5" s="543" t="s">
        <v>581</v>
      </c>
      <c r="J5" s="527" t="s">
        <v>582</v>
      </c>
      <c r="K5" s="543" t="s">
        <v>128</v>
      </c>
      <c r="L5" s="539" t="s">
        <v>598</v>
      </c>
    </row>
    <row r="6" spans="1:12" ht="21" customHeight="1">
      <c r="A6" s="163" t="s">
        <v>129</v>
      </c>
      <c r="B6" s="542"/>
      <c r="C6" s="544"/>
      <c r="D6" s="544"/>
      <c r="E6" s="544"/>
      <c r="F6" s="544"/>
      <c r="G6" s="544"/>
      <c r="H6" s="544"/>
      <c r="I6" s="544"/>
      <c r="J6" s="544"/>
      <c r="K6" s="544"/>
      <c r="L6" s="540"/>
    </row>
    <row r="7" ht="4.5" customHeight="1">
      <c r="A7" s="164"/>
    </row>
    <row r="8" spans="1:12" ht="15" customHeight="1">
      <c r="A8" s="437" t="s">
        <v>130</v>
      </c>
      <c r="B8" s="438">
        <v>910</v>
      </c>
      <c r="C8" s="438">
        <v>109</v>
      </c>
      <c r="D8" s="438">
        <v>47</v>
      </c>
      <c r="E8" s="438">
        <v>18</v>
      </c>
      <c r="F8" s="438">
        <v>37</v>
      </c>
      <c r="G8" s="438">
        <v>145</v>
      </c>
      <c r="H8" s="438">
        <v>20</v>
      </c>
      <c r="I8" s="438">
        <v>12</v>
      </c>
      <c r="J8" s="438">
        <v>43</v>
      </c>
      <c r="K8" s="438">
        <v>50</v>
      </c>
      <c r="L8" s="438">
        <v>32</v>
      </c>
    </row>
    <row r="9" spans="1:12" ht="15" customHeight="1">
      <c r="A9" s="437" t="s">
        <v>543</v>
      </c>
      <c r="B9" s="432">
        <v>1000</v>
      </c>
      <c r="C9" s="432">
        <v>117.4</v>
      </c>
      <c r="D9" s="432">
        <v>19.8</v>
      </c>
      <c r="E9" s="432">
        <v>12.7</v>
      </c>
      <c r="F9" s="432">
        <v>30.3</v>
      </c>
      <c r="G9" s="432">
        <v>78.3</v>
      </c>
      <c r="H9" s="432">
        <v>38.4</v>
      </c>
      <c r="I9" s="432">
        <v>36.6</v>
      </c>
      <c r="J9" s="432">
        <v>30.9</v>
      </c>
      <c r="K9" s="432">
        <v>36.8</v>
      </c>
      <c r="L9" s="432">
        <v>20.3</v>
      </c>
    </row>
    <row r="10" spans="1:12" ht="15" customHeight="1">
      <c r="A10" s="437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</row>
    <row r="11" spans="1:12" ht="15" customHeight="1">
      <c r="A11" s="439" t="s">
        <v>539</v>
      </c>
      <c r="B11" s="432">
        <v>95.7</v>
      </c>
      <c r="C11" s="432">
        <v>98.5</v>
      </c>
      <c r="D11" s="432">
        <v>97.6</v>
      </c>
      <c r="E11" s="432">
        <v>97.275</v>
      </c>
      <c r="F11" s="432">
        <v>97.34166666666665</v>
      </c>
      <c r="G11" s="432">
        <v>96.975</v>
      </c>
      <c r="H11" s="432">
        <v>96.1</v>
      </c>
      <c r="I11" s="432">
        <v>110.625</v>
      </c>
      <c r="J11" s="432">
        <v>97.35833333333333</v>
      </c>
      <c r="K11" s="432">
        <v>97.45</v>
      </c>
      <c r="L11" s="432">
        <v>100.78333333333332</v>
      </c>
    </row>
    <row r="12" spans="1:12" ht="15" customHeight="1">
      <c r="A12" s="87">
        <v>15</v>
      </c>
      <c r="B12" s="432">
        <v>94.9</v>
      </c>
      <c r="C12" s="432">
        <v>98.4</v>
      </c>
      <c r="D12" s="432">
        <v>97.5</v>
      </c>
      <c r="E12" s="432">
        <v>97.6</v>
      </c>
      <c r="F12" s="432">
        <v>99.4</v>
      </c>
      <c r="G12" s="432">
        <v>98.3</v>
      </c>
      <c r="H12" s="432">
        <v>95.4</v>
      </c>
      <c r="I12" s="432">
        <v>116.5</v>
      </c>
      <c r="J12" s="432">
        <v>96.8</v>
      </c>
      <c r="K12" s="432">
        <v>102.8</v>
      </c>
      <c r="L12" s="432">
        <v>101.1</v>
      </c>
    </row>
    <row r="13" spans="1:12" s="166" customFormat="1" ht="15" customHeight="1">
      <c r="A13" s="87">
        <v>16</v>
      </c>
      <c r="B13" s="432">
        <v>96.1</v>
      </c>
      <c r="C13" s="432">
        <v>98.8</v>
      </c>
      <c r="D13" s="432">
        <v>97.5</v>
      </c>
      <c r="E13" s="432">
        <v>99</v>
      </c>
      <c r="F13" s="432">
        <v>100.7</v>
      </c>
      <c r="G13" s="432">
        <v>101.5</v>
      </c>
      <c r="H13" s="432">
        <v>96.6</v>
      </c>
      <c r="I13" s="432">
        <v>127.3</v>
      </c>
      <c r="J13" s="432">
        <v>97.3</v>
      </c>
      <c r="K13" s="432">
        <v>117.1</v>
      </c>
      <c r="L13" s="432">
        <v>114.2</v>
      </c>
    </row>
    <row r="14" spans="1:12" ht="15" customHeight="1">
      <c r="A14" s="87">
        <v>17</v>
      </c>
      <c r="B14" s="432">
        <v>97.7</v>
      </c>
      <c r="C14" s="432">
        <v>98.7</v>
      </c>
      <c r="D14" s="432">
        <v>98.1</v>
      </c>
      <c r="E14" s="432">
        <v>98</v>
      </c>
      <c r="F14" s="432">
        <v>99.6</v>
      </c>
      <c r="G14" s="432">
        <v>107.3</v>
      </c>
      <c r="H14" s="432">
        <v>101.2</v>
      </c>
      <c r="I14" s="432">
        <v>153.8</v>
      </c>
      <c r="J14" s="432">
        <v>98.7</v>
      </c>
      <c r="K14" s="432">
        <v>130</v>
      </c>
      <c r="L14" s="432">
        <v>127.3</v>
      </c>
    </row>
    <row r="15" spans="1:12" s="166" customFormat="1" ht="15" customHeight="1">
      <c r="A15" s="165">
        <v>18</v>
      </c>
      <c r="B15" s="433">
        <v>100.7</v>
      </c>
      <c r="C15" s="433">
        <v>99</v>
      </c>
      <c r="D15" s="433">
        <v>99.9</v>
      </c>
      <c r="E15" s="433">
        <v>102</v>
      </c>
      <c r="F15" s="433">
        <v>100</v>
      </c>
      <c r="G15" s="433">
        <v>111.6</v>
      </c>
      <c r="H15" s="433">
        <v>105.1</v>
      </c>
      <c r="I15" s="433">
        <v>181.5</v>
      </c>
      <c r="J15" s="433">
        <v>99.9</v>
      </c>
      <c r="K15" s="433">
        <v>133.9</v>
      </c>
      <c r="L15" s="433">
        <v>184.3</v>
      </c>
    </row>
    <row r="16" spans="1:12" ht="12">
      <c r="A16" s="164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</row>
    <row r="17" spans="1:12" ht="15" customHeight="1">
      <c r="A17" s="440" t="s">
        <v>607</v>
      </c>
      <c r="B17" s="432">
        <v>99</v>
      </c>
      <c r="C17" s="432">
        <v>98.6</v>
      </c>
      <c r="D17" s="432">
        <v>98</v>
      </c>
      <c r="E17" s="432">
        <v>98.2</v>
      </c>
      <c r="F17" s="432">
        <v>99</v>
      </c>
      <c r="G17" s="432">
        <v>110</v>
      </c>
      <c r="H17" s="432">
        <v>103.2</v>
      </c>
      <c r="I17" s="432">
        <v>171.5</v>
      </c>
      <c r="J17" s="432">
        <v>99.4</v>
      </c>
      <c r="K17" s="432">
        <v>131.5</v>
      </c>
      <c r="L17" s="432">
        <v>148.5</v>
      </c>
    </row>
    <row r="18" spans="1:12" ht="15" customHeight="1">
      <c r="A18" s="87">
        <v>2</v>
      </c>
      <c r="B18" s="432">
        <v>99.4</v>
      </c>
      <c r="C18" s="432">
        <v>98.5</v>
      </c>
      <c r="D18" s="432">
        <v>98.8</v>
      </c>
      <c r="E18" s="432">
        <v>98.4</v>
      </c>
      <c r="F18" s="432">
        <v>98.9</v>
      </c>
      <c r="G18" s="432">
        <v>110.5</v>
      </c>
      <c r="H18" s="432">
        <v>103.5</v>
      </c>
      <c r="I18" s="432">
        <v>174.7</v>
      </c>
      <c r="J18" s="432">
        <v>99.6</v>
      </c>
      <c r="K18" s="432">
        <v>131.4</v>
      </c>
      <c r="L18" s="432">
        <v>154.9</v>
      </c>
    </row>
    <row r="19" spans="1:12" ht="15" customHeight="1">
      <c r="A19" s="87">
        <v>3</v>
      </c>
      <c r="B19" s="432">
        <v>99.4</v>
      </c>
      <c r="C19" s="432">
        <v>98.7</v>
      </c>
      <c r="D19" s="432">
        <v>99.5</v>
      </c>
      <c r="E19" s="432">
        <v>98.8</v>
      </c>
      <c r="F19" s="432">
        <v>98.9</v>
      </c>
      <c r="G19" s="432">
        <v>109.7</v>
      </c>
      <c r="H19" s="432">
        <v>103.5</v>
      </c>
      <c r="I19" s="432">
        <v>175.5</v>
      </c>
      <c r="J19" s="432">
        <v>99.6</v>
      </c>
      <c r="K19" s="432">
        <v>131.3</v>
      </c>
      <c r="L19" s="432">
        <v>157</v>
      </c>
    </row>
    <row r="20" spans="1:12" ht="15" customHeight="1">
      <c r="A20" s="87">
        <v>4</v>
      </c>
      <c r="B20" s="432">
        <v>100</v>
      </c>
      <c r="C20" s="432">
        <v>98.6</v>
      </c>
      <c r="D20" s="432">
        <v>99.6</v>
      </c>
      <c r="E20" s="432">
        <v>99.3</v>
      </c>
      <c r="F20" s="432">
        <v>99.3</v>
      </c>
      <c r="G20" s="432">
        <v>109.6</v>
      </c>
      <c r="H20" s="432">
        <v>104.4</v>
      </c>
      <c r="I20" s="432">
        <v>177.9</v>
      </c>
      <c r="J20" s="432">
        <v>99.7</v>
      </c>
      <c r="K20" s="432">
        <v>131.4</v>
      </c>
      <c r="L20" s="432">
        <v>177.2</v>
      </c>
    </row>
    <row r="21" spans="1:12" ht="15" customHeight="1">
      <c r="A21" s="87">
        <v>5</v>
      </c>
      <c r="B21" s="432">
        <v>100.6</v>
      </c>
      <c r="C21" s="432">
        <v>98.4</v>
      </c>
      <c r="D21" s="432">
        <v>99.7</v>
      </c>
      <c r="E21" s="432">
        <v>100.1</v>
      </c>
      <c r="F21" s="432">
        <v>99.3</v>
      </c>
      <c r="G21" s="432">
        <v>109.8</v>
      </c>
      <c r="H21" s="432">
        <v>104.8</v>
      </c>
      <c r="I21" s="432">
        <v>183.6</v>
      </c>
      <c r="J21" s="432">
        <v>99.8</v>
      </c>
      <c r="K21" s="432">
        <v>131.9</v>
      </c>
      <c r="L21" s="432">
        <v>198.7</v>
      </c>
    </row>
    <row r="22" spans="1:12" ht="15" customHeight="1">
      <c r="A22" s="87">
        <v>6</v>
      </c>
      <c r="B22" s="432">
        <v>100.6</v>
      </c>
      <c r="C22" s="432">
        <v>98.3</v>
      </c>
      <c r="D22" s="432">
        <v>99.5</v>
      </c>
      <c r="E22" s="432">
        <v>100.8</v>
      </c>
      <c r="F22" s="432">
        <v>99.8</v>
      </c>
      <c r="G22" s="432">
        <v>110.5</v>
      </c>
      <c r="H22" s="432">
        <v>104.9</v>
      </c>
      <c r="I22" s="432">
        <v>183.6</v>
      </c>
      <c r="J22" s="432">
        <v>99.9</v>
      </c>
      <c r="K22" s="432">
        <v>132.3</v>
      </c>
      <c r="L22" s="432">
        <v>190.9</v>
      </c>
    </row>
    <row r="23" spans="1:12" ht="3" customHeight="1">
      <c r="A23" s="87"/>
      <c r="B23" s="432"/>
      <c r="C23" s="441"/>
      <c r="D23" s="432"/>
      <c r="E23" s="432"/>
      <c r="F23" s="432"/>
      <c r="G23" s="432"/>
      <c r="H23" s="432"/>
      <c r="I23" s="432"/>
      <c r="J23" s="441"/>
      <c r="K23" s="432"/>
      <c r="L23" s="432"/>
    </row>
    <row r="24" spans="1:12" ht="15" customHeight="1">
      <c r="A24" s="87">
        <v>7</v>
      </c>
      <c r="B24" s="432">
        <v>101.4</v>
      </c>
      <c r="C24" s="432">
        <v>99.3</v>
      </c>
      <c r="D24" s="432">
        <v>98.8</v>
      </c>
      <c r="E24" s="432">
        <v>102.1</v>
      </c>
      <c r="F24" s="432">
        <v>100.3</v>
      </c>
      <c r="G24" s="432">
        <v>112.6</v>
      </c>
      <c r="H24" s="432">
        <v>105</v>
      </c>
      <c r="I24" s="432">
        <v>187.4</v>
      </c>
      <c r="J24" s="432">
        <v>100.1</v>
      </c>
      <c r="K24" s="432">
        <v>132.8</v>
      </c>
      <c r="L24" s="432">
        <v>198.6</v>
      </c>
    </row>
    <row r="25" spans="1:12" ht="15" customHeight="1">
      <c r="A25" s="87">
        <v>8</v>
      </c>
      <c r="B25" s="432">
        <v>101.7</v>
      </c>
      <c r="C25" s="432">
        <v>99.4</v>
      </c>
      <c r="D25" s="432">
        <v>99.4</v>
      </c>
      <c r="E25" s="432">
        <v>102.9</v>
      </c>
      <c r="F25" s="432">
        <v>100.4</v>
      </c>
      <c r="G25" s="432">
        <v>113.3</v>
      </c>
      <c r="H25" s="432">
        <v>105.5</v>
      </c>
      <c r="I25" s="432">
        <v>193.3</v>
      </c>
      <c r="J25" s="432">
        <v>100</v>
      </c>
      <c r="K25" s="432">
        <v>133.7</v>
      </c>
      <c r="L25" s="432">
        <v>198.3</v>
      </c>
    </row>
    <row r="26" spans="1:12" ht="15" customHeight="1">
      <c r="A26" s="87">
        <v>9</v>
      </c>
      <c r="B26" s="432">
        <v>101.9</v>
      </c>
      <c r="C26" s="432">
        <v>99.5</v>
      </c>
      <c r="D26" s="432">
        <v>100.4</v>
      </c>
      <c r="E26" s="432">
        <v>104.2</v>
      </c>
      <c r="F26" s="432">
        <v>100.6</v>
      </c>
      <c r="G26" s="432">
        <v>113.5</v>
      </c>
      <c r="H26" s="432">
        <v>106.3</v>
      </c>
      <c r="I26" s="432">
        <v>193.7</v>
      </c>
      <c r="J26" s="432">
        <v>100.2</v>
      </c>
      <c r="K26" s="432">
        <v>135.1</v>
      </c>
      <c r="L26" s="432">
        <v>198.5</v>
      </c>
    </row>
    <row r="27" spans="1:12" ht="15" customHeight="1">
      <c r="A27" s="87">
        <v>10</v>
      </c>
      <c r="B27" s="432">
        <v>101.4</v>
      </c>
      <c r="C27" s="432">
        <v>99.6</v>
      </c>
      <c r="D27" s="432">
        <v>101.6</v>
      </c>
      <c r="E27" s="432">
        <v>105.5</v>
      </c>
      <c r="F27" s="432">
        <v>100.9</v>
      </c>
      <c r="G27" s="432">
        <v>113.2</v>
      </c>
      <c r="H27" s="432">
        <v>106.5</v>
      </c>
      <c r="I27" s="432">
        <v>182.3</v>
      </c>
      <c r="J27" s="432">
        <v>100.3</v>
      </c>
      <c r="K27" s="432">
        <v>136.9</v>
      </c>
      <c r="L27" s="432">
        <v>200.1</v>
      </c>
    </row>
    <row r="28" spans="1:12" ht="15" customHeight="1">
      <c r="A28" s="87">
        <v>11</v>
      </c>
      <c r="B28" s="432">
        <v>101.3</v>
      </c>
      <c r="C28" s="432">
        <v>99.5</v>
      </c>
      <c r="D28" s="432">
        <v>101.7</v>
      </c>
      <c r="E28" s="432">
        <v>106.7</v>
      </c>
      <c r="F28" s="432">
        <v>101.1</v>
      </c>
      <c r="G28" s="432">
        <v>113.3</v>
      </c>
      <c r="H28" s="432">
        <v>106.6</v>
      </c>
      <c r="I28" s="432">
        <v>177.2</v>
      </c>
      <c r="J28" s="432">
        <v>100.3</v>
      </c>
      <c r="K28" s="432">
        <v>138.6</v>
      </c>
      <c r="L28" s="432">
        <v>196.3</v>
      </c>
    </row>
    <row r="29" spans="1:12" ht="15" customHeight="1">
      <c r="A29" s="87">
        <v>12</v>
      </c>
      <c r="B29" s="432">
        <v>101.4</v>
      </c>
      <c r="C29" s="432">
        <v>99.6</v>
      </c>
      <c r="D29" s="432">
        <v>101.5</v>
      </c>
      <c r="E29" s="432">
        <v>107.1</v>
      </c>
      <c r="F29" s="432">
        <v>101.1</v>
      </c>
      <c r="G29" s="432">
        <v>113.5</v>
      </c>
      <c r="H29" s="432">
        <v>106.9</v>
      </c>
      <c r="I29" s="432">
        <v>176.8</v>
      </c>
      <c r="J29" s="432">
        <v>100.3</v>
      </c>
      <c r="K29" s="432">
        <v>140</v>
      </c>
      <c r="L29" s="432">
        <v>192.5</v>
      </c>
    </row>
    <row r="30" spans="1:12" ht="6" customHeight="1">
      <c r="A30" s="167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1:12" ht="11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1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 ht="11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1:13" ht="12" customHeight="1">
      <c r="A34" s="168" t="s">
        <v>544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1:12" ht="3.7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8"/>
    </row>
    <row r="36" spans="1:24" ht="21" customHeight="1">
      <c r="A36" s="161" t="s">
        <v>126</v>
      </c>
      <c r="B36" s="541" t="s">
        <v>585</v>
      </c>
      <c r="C36" s="543" t="s">
        <v>586</v>
      </c>
      <c r="D36" s="543" t="s">
        <v>587</v>
      </c>
      <c r="E36" s="543" t="s">
        <v>584</v>
      </c>
      <c r="F36" s="543" t="s">
        <v>588</v>
      </c>
      <c r="G36" s="543" t="s">
        <v>583</v>
      </c>
      <c r="H36" s="527" t="s">
        <v>589</v>
      </c>
      <c r="I36" s="543" t="s">
        <v>131</v>
      </c>
      <c r="J36" s="528" t="s">
        <v>590</v>
      </c>
      <c r="K36" s="539" t="s">
        <v>591</v>
      </c>
      <c r="L36" s="442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</row>
    <row r="37" spans="1:24" ht="22.5" customHeight="1">
      <c r="A37" s="163" t="s">
        <v>129</v>
      </c>
      <c r="B37" s="542"/>
      <c r="C37" s="544"/>
      <c r="D37" s="544"/>
      <c r="E37" s="544"/>
      <c r="F37" s="544"/>
      <c r="G37" s="544"/>
      <c r="H37" s="544"/>
      <c r="I37" s="544"/>
      <c r="J37" s="529"/>
      <c r="K37" s="540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</row>
    <row r="38" spans="1:24" ht="4.5" customHeight="1">
      <c r="A38" s="444"/>
      <c r="C38" s="445"/>
      <c r="D38" s="445"/>
      <c r="E38" s="445"/>
      <c r="F38" s="445"/>
      <c r="G38" s="445"/>
      <c r="H38" s="445"/>
      <c r="I38" s="445"/>
      <c r="J38" s="446"/>
      <c r="K38" s="445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</row>
    <row r="39" spans="1:11" ht="15" customHeight="1">
      <c r="A39" s="437" t="s">
        <v>130</v>
      </c>
      <c r="B39" s="438">
        <v>43</v>
      </c>
      <c r="C39" s="438">
        <v>84</v>
      </c>
      <c r="D39" s="438">
        <v>108</v>
      </c>
      <c r="E39" s="438">
        <v>13</v>
      </c>
      <c r="F39" s="438">
        <v>27</v>
      </c>
      <c r="G39" s="438">
        <v>74</v>
      </c>
      <c r="H39" s="438">
        <v>29</v>
      </c>
      <c r="I39" s="438">
        <v>6</v>
      </c>
      <c r="J39" s="438">
        <v>8</v>
      </c>
      <c r="K39" s="438">
        <v>5</v>
      </c>
    </row>
    <row r="40" spans="1:11" ht="15" customHeight="1">
      <c r="A40" s="437" t="s">
        <v>543</v>
      </c>
      <c r="B40" s="432">
        <v>39.6</v>
      </c>
      <c r="C40" s="432">
        <v>103.3</v>
      </c>
      <c r="D40" s="432">
        <v>161.4</v>
      </c>
      <c r="E40" s="432">
        <v>99.2</v>
      </c>
      <c r="F40" s="432">
        <v>11.3</v>
      </c>
      <c r="G40" s="432">
        <v>83.1</v>
      </c>
      <c r="H40" s="432">
        <v>25.5</v>
      </c>
      <c r="I40" s="432">
        <v>6.3</v>
      </c>
      <c r="J40" s="432">
        <v>46.6</v>
      </c>
      <c r="K40" s="432">
        <v>2.2</v>
      </c>
    </row>
    <row r="41" spans="1:11" ht="15" customHeight="1">
      <c r="A41" s="447"/>
      <c r="B41" s="432"/>
      <c r="C41" s="432"/>
      <c r="D41" s="432"/>
      <c r="E41" s="432"/>
      <c r="F41" s="432"/>
      <c r="G41" s="432"/>
      <c r="H41" s="432"/>
      <c r="I41" s="432"/>
      <c r="J41" s="432"/>
      <c r="K41" s="432"/>
    </row>
    <row r="42" spans="1:11" ht="12.75" customHeight="1">
      <c r="A42" s="439" t="s">
        <v>539</v>
      </c>
      <c r="B42" s="432">
        <v>98.18333333333334</v>
      </c>
      <c r="C42" s="432">
        <v>97.13333333333334</v>
      </c>
      <c r="D42" s="432">
        <v>83.61666666666666</v>
      </c>
      <c r="E42" s="432">
        <v>95.9</v>
      </c>
      <c r="F42" s="432">
        <v>98</v>
      </c>
      <c r="G42" s="432">
        <v>98.8</v>
      </c>
      <c r="H42" s="432">
        <v>96.66666666666669</v>
      </c>
      <c r="I42" s="432">
        <v>95.75833333333334</v>
      </c>
      <c r="J42" s="432">
        <v>96.55833333333335</v>
      </c>
      <c r="K42" s="432">
        <v>104.5</v>
      </c>
    </row>
    <row r="43" spans="1:11" ht="12.75" customHeight="1">
      <c r="A43" s="87">
        <v>15</v>
      </c>
      <c r="B43" s="432">
        <v>98.6</v>
      </c>
      <c r="C43" s="432">
        <v>95.8</v>
      </c>
      <c r="D43" s="432">
        <v>78</v>
      </c>
      <c r="E43" s="432">
        <v>94.1</v>
      </c>
      <c r="F43" s="432">
        <v>96.9</v>
      </c>
      <c r="G43" s="432">
        <v>98.2</v>
      </c>
      <c r="H43" s="432">
        <v>98.2</v>
      </c>
      <c r="I43" s="432">
        <v>94.6</v>
      </c>
      <c r="J43" s="432">
        <v>94.2</v>
      </c>
      <c r="K43" s="432">
        <v>136.8</v>
      </c>
    </row>
    <row r="44" spans="1:11" s="166" customFormat="1" ht="12.75" customHeight="1">
      <c r="A44" s="87">
        <v>16</v>
      </c>
      <c r="B44" s="432">
        <v>101.375</v>
      </c>
      <c r="C44" s="432">
        <v>95.275</v>
      </c>
      <c r="D44" s="432">
        <v>74.46666666666665</v>
      </c>
      <c r="E44" s="432">
        <v>93.08333333333333</v>
      </c>
      <c r="F44" s="432">
        <v>95.76666666666667</v>
      </c>
      <c r="G44" s="432">
        <v>98.1</v>
      </c>
      <c r="H44" s="432">
        <v>102.56666666666668</v>
      </c>
      <c r="I44" s="432">
        <v>94.8</v>
      </c>
      <c r="J44" s="432">
        <v>93.575</v>
      </c>
      <c r="K44" s="432">
        <v>178.49166666666667</v>
      </c>
    </row>
    <row r="45" spans="1:11" ht="12.75" customHeight="1">
      <c r="A45" s="87">
        <v>17</v>
      </c>
      <c r="B45" s="432">
        <v>104.2</v>
      </c>
      <c r="C45" s="432">
        <v>95.1</v>
      </c>
      <c r="D45" s="432">
        <v>71.4</v>
      </c>
      <c r="E45" s="432">
        <v>92.3</v>
      </c>
      <c r="F45" s="432">
        <v>94.6</v>
      </c>
      <c r="G45" s="432">
        <v>97.5</v>
      </c>
      <c r="H45" s="432">
        <v>99.8</v>
      </c>
      <c r="I45" s="432">
        <v>95.1</v>
      </c>
      <c r="J45" s="432">
        <v>91.7</v>
      </c>
      <c r="K45" s="432">
        <v>177.9</v>
      </c>
    </row>
    <row r="46" spans="1:11" s="166" customFormat="1" ht="12.75" customHeight="1">
      <c r="A46" s="165">
        <v>18</v>
      </c>
      <c r="B46" s="433">
        <v>105.5</v>
      </c>
      <c r="C46" s="433">
        <v>95.3</v>
      </c>
      <c r="D46" s="433">
        <v>69.7</v>
      </c>
      <c r="E46" s="433">
        <v>92.2</v>
      </c>
      <c r="F46" s="433">
        <v>94.2</v>
      </c>
      <c r="G46" s="433">
        <v>97.7</v>
      </c>
      <c r="H46" s="433">
        <v>97.6</v>
      </c>
      <c r="I46" s="433">
        <v>95.7</v>
      </c>
      <c r="J46" s="433">
        <v>94</v>
      </c>
      <c r="K46" s="433">
        <v>235.9</v>
      </c>
    </row>
    <row r="47" spans="1:11" ht="12" customHeight="1">
      <c r="A47" s="164"/>
      <c r="B47" s="432"/>
      <c r="C47" s="432"/>
      <c r="D47" s="432"/>
      <c r="E47" s="432"/>
      <c r="F47" s="432"/>
      <c r="G47" s="432"/>
      <c r="H47" s="432"/>
      <c r="I47" s="432"/>
      <c r="J47" s="432"/>
      <c r="K47" s="432"/>
    </row>
    <row r="48" spans="1:11" ht="15" customHeight="1">
      <c r="A48" s="440" t="s">
        <v>607</v>
      </c>
      <c r="B48" s="432">
        <v>104.3</v>
      </c>
      <c r="C48" s="432">
        <v>94.8</v>
      </c>
      <c r="D48" s="432">
        <v>70.5</v>
      </c>
      <c r="E48" s="432">
        <v>92.3</v>
      </c>
      <c r="F48" s="432">
        <v>94.8</v>
      </c>
      <c r="G48" s="432">
        <v>97.7</v>
      </c>
      <c r="H48" s="432">
        <v>96.3</v>
      </c>
      <c r="I48" s="432">
        <v>95.7</v>
      </c>
      <c r="J48" s="432">
        <v>93.5</v>
      </c>
      <c r="K48" s="432">
        <v>193</v>
      </c>
    </row>
    <row r="49" spans="1:11" ht="15" customHeight="1">
      <c r="A49" s="87">
        <v>2</v>
      </c>
      <c r="B49" s="432">
        <v>104.3</v>
      </c>
      <c r="C49" s="432">
        <v>94.9</v>
      </c>
      <c r="D49" s="432">
        <v>70.4</v>
      </c>
      <c r="E49" s="432">
        <v>92.4</v>
      </c>
      <c r="F49" s="432">
        <v>94.7</v>
      </c>
      <c r="G49" s="432">
        <v>97.7</v>
      </c>
      <c r="H49" s="432">
        <v>97.4</v>
      </c>
      <c r="I49" s="432">
        <v>95.7</v>
      </c>
      <c r="J49" s="432">
        <v>93.7</v>
      </c>
      <c r="K49" s="432">
        <v>203.2</v>
      </c>
    </row>
    <row r="50" spans="1:11" ht="15" customHeight="1">
      <c r="A50" s="87">
        <v>3</v>
      </c>
      <c r="B50" s="432">
        <v>104.6</v>
      </c>
      <c r="C50" s="432">
        <v>95.1</v>
      </c>
      <c r="D50" s="432">
        <v>70.3</v>
      </c>
      <c r="E50" s="432">
        <v>92.6</v>
      </c>
      <c r="F50" s="432">
        <v>94.5</v>
      </c>
      <c r="G50" s="432">
        <v>97.74</v>
      </c>
      <c r="H50" s="432">
        <v>96.4</v>
      </c>
      <c r="I50" s="432">
        <v>95.7</v>
      </c>
      <c r="J50" s="432">
        <v>93.7</v>
      </c>
      <c r="K50" s="432">
        <v>206.2</v>
      </c>
    </row>
    <row r="51" spans="1:11" ht="15" customHeight="1">
      <c r="A51" s="87">
        <v>4</v>
      </c>
      <c r="B51" s="432">
        <v>104.8</v>
      </c>
      <c r="C51" s="432">
        <v>95.2</v>
      </c>
      <c r="D51" s="432">
        <v>70.2</v>
      </c>
      <c r="E51" s="432">
        <v>92.3</v>
      </c>
      <c r="F51" s="432">
        <v>93.8</v>
      </c>
      <c r="G51" s="432">
        <v>97.6</v>
      </c>
      <c r="H51" s="432">
        <v>97.5</v>
      </c>
      <c r="I51" s="432">
        <v>95.6</v>
      </c>
      <c r="J51" s="432">
        <v>92.8</v>
      </c>
      <c r="K51" s="432">
        <v>225.1</v>
      </c>
    </row>
    <row r="52" spans="1:11" ht="15" customHeight="1">
      <c r="A52" s="87">
        <v>5</v>
      </c>
      <c r="B52" s="432">
        <v>105.3</v>
      </c>
      <c r="C52" s="432">
        <v>95</v>
      </c>
      <c r="D52" s="432">
        <v>69.9</v>
      </c>
      <c r="E52" s="432">
        <v>92.2</v>
      </c>
      <c r="F52" s="432">
        <v>94</v>
      </c>
      <c r="G52" s="432">
        <v>97.6</v>
      </c>
      <c r="H52" s="432">
        <v>96.7</v>
      </c>
      <c r="I52" s="432">
        <v>95.6</v>
      </c>
      <c r="J52" s="432">
        <v>92.9</v>
      </c>
      <c r="K52" s="432">
        <v>242.6</v>
      </c>
    </row>
    <row r="53" spans="1:11" ht="15" customHeight="1">
      <c r="A53" s="87">
        <v>6</v>
      </c>
      <c r="B53" s="432">
        <v>105.4</v>
      </c>
      <c r="C53" s="432">
        <v>95.2</v>
      </c>
      <c r="D53" s="432">
        <v>69.6</v>
      </c>
      <c r="E53" s="432">
        <v>92.3</v>
      </c>
      <c r="F53" s="432">
        <v>94.1</v>
      </c>
      <c r="G53" s="432">
        <v>97.6</v>
      </c>
      <c r="H53" s="432">
        <v>98.1</v>
      </c>
      <c r="I53" s="432">
        <v>95.6</v>
      </c>
      <c r="J53" s="432">
        <v>92.9</v>
      </c>
      <c r="K53" s="432">
        <v>240</v>
      </c>
    </row>
    <row r="54" spans="1:11" ht="4.5" customHeight="1">
      <c r="A54" s="87"/>
      <c r="B54" s="432"/>
      <c r="C54" s="432"/>
      <c r="D54" s="432"/>
      <c r="E54" s="432"/>
      <c r="F54" s="441"/>
      <c r="G54" s="432"/>
      <c r="H54" s="432"/>
      <c r="I54" s="432"/>
      <c r="J54" s="432"/>
      <c r="K54" s="432"/>
    </row>
    <row r="55" spans="1:11" ht="15" customHeight="1">
      <c r="A55" s="87">
        <v>7</v>
      </c>
      <c r="B55" s="432">
        <v>106</v>
      </c>
      <c r="C55" s="432">
        <v>95.4</v>
      </c>
      <c r="D55" s="432">
        <v>69.5</v>
      </c>
      <c r="E55" s="432">
        <v>92.2</v>
      </c>
      <c r="F55" s="432">
        <v>94.1</v>
      </c>
      <c r="G55" s="432">
        <v>97.5</v>
      </c>
      <c r="H55" s="432">
        <v>97.7</v>
      </c>
      <c r="I55" s="432">
        <v>95.6</v>
      </c>
      <c r="J55" s="432">
        <v>96.8</v>
      </c>
      <c r="K55" s="432">
        <v>244.8</v>
      </c>
    </row>
    <row r="56" spans="1:11" ht="15" customHeight="1">
      <c r="A56" s="87">
        <v>8</v>
      </c>
      <c r="B56" s="432">
        <v>105.8</v>
      </c>
      <c r="C56" s="432">
        <v>95.3</v>
      </c>
      <c r="D56" s="432">
        <v>69.4</v>
      </c>
      <c r="E56" s="432">
        <v>92.2</v>
      </c>
      <c r="F56" s="432">
        <v>94.1</v>
      </c>
      <c r="G56" s="432">
        <v>97.6</v>
      </c>
      <c r="H56" s="432">
        <v>97.8</v>
      </c>
      <c r="I56" s="432">
        <v>95.6</v>
      </c>
      <c r="J56" s="432">
        <v>96.7</v>
      </c>
      <c r="K56" s="432">
        <v>243.4</v>
      </c>
    </row>
    <row r="57" spans="1:11" ht="15" customHeight="1">
      <c r="A57" s="87">
        <v>9</v>
      </c>
      <c r="B57" s="432">
        <v>106.2</v>
      </c>
      <c r="C57" s="432">
        <v>95.4</v>
      </c>
      <c r="D57" s="432">
        <v>69.3</v>
      </c>
      <c r="E57" s="432">
        <v>92.2</v>
      </c>
      <c r="F57" s="432">
        <v>94</v>
      </c>
      <c r="G57" s="432">
        <v>97.6</v>
      </c>
      <c r="H57" s="432">
        <v>98.4</v>
      </c>
      <c r="I57" s="432">
        <v>95.6</v>
      </c>
      <c r="J57" s="432">
        <v>96.7</v>
      </c>
      <c r="K57" s="432">
        <v>251.1</v>
      </c>
    </row>
    <row r="58" spans="1:11" ht="15" customHeight="1">
      <c r="A58" s="87">
        <v>10</v>
      </c>
      <c r="B58" s="432">
        <v>106.3</v>
      </c>
      <c r="C58" s="432">
        <v>95.7</v>
      </c>
      <c r="D58" s="432">
        <v>69.1</v>
      </c>
      <c r="E58" s="432">
        <v>92</v>
      </c>
      <c r="F58" s="432">
        <v>94</v>
      </c>
      <c r="G58" s="432">
        <v>97.9</v>
      </c>
      <c r="H58" s="432">
        <v>97</v>
      </c>
      <c r="I58" s="432">
        <v>95.6</v>
      </c>
      <c r="J58" s="432">
        <v>92.6</v>
      </c>
      <c r="K58" s="432">
        <v>255</v>
      </c>
    </row>
    <row r="59" spans="1:11" ht="15" customHeight="1">
      <c r="A59" s="87">
        <v>11</v>
      </c>
      <c r="B59" s="432">
        <v>106.6</v>
      </c>
      <c r="C59" s="432">
        <v>95.6</v>
      </c>
      <c r="D59" s="432">
        <v>69.1</v>
      </c>
      <c r="E59" s="432">
        <v>91.9</v>
      </c>
      <c r="F59" s="432">
        <v>94.2</v>
      </c>
      <c r="G59" s="432">
        <v>98</v>
      </c>
      <c r="H59" s="432">
        <v>98.3</v>
      </c>
      <c r="I59" s="432">
        <v>95.6</v>
      </c>
      <c r="J59" s="432">
        <v>92.7</v>
      </c>
      <c r="K59" s="432">
        <v>257.8</v>
      </c>
    </row>
    <row r="60" spans="1:11" ht="15" customHeight="1">
      <c r="A60" s="87">
        <v>12</v>
      </c>
      <c r="B60" s="432">
        <v>106.3</v>
      </c>
      <c r="C60" s="432">
        <v>95.6</v>
      </c>
      <c r="D60" s="432">
        <v>69</v>
      </c>
      <c r="E60" s="432">
        <v>91.9</v>
      </c>
      <c r="F60" s="432">
        <v>94.1</v>
      </c>
      <c r="G60" s="432">
        <v>98</v>
      </c>
      <c r="H60" s="432">
        <v>99.9</v>
      </c>
      <c r="I60" s="432">
        <v>96.7</v>
      </c>
      <c r="J60" s="432">
        <v>92.7</v>
      </c>
      <c r="K60" s="432">
        <v>268.2</v>
      </c>
    </row>
    <row r="61" spans="1:12" ht="4.5" customHeight="1">
      <c r="A61" s="167"/>
      <c r="L61" s="168"/>
    </row>
    <row r="62" spans="1:12" ht="5.2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8"/>
    </row>
    <row r="63" s="170" customFormat="1" ht="11.25">
      <c r="A63" s="170" t="s">
        <v>574</v>
      </c>
    </row>
  </sheetData>
  <mergeCells count="22">
    <mergeCell ref="J5:J6"/>
    <mergeCell ref="K5:K6"/>
    <mergeCell ref="F36:F37"/>
    <mergeCell ref="J36:J37"/>
    <mergeCell ref="K36:K37"/>
    <mergeCell ref="G36:G37"/>
    <mergeCell ref="H36:H37"/>
    <mergeCell ref="I36:I37"/>
    <mergeCell ref="E5:E6"/>
    <mergeCell ref="C36:C37"/>
    <mergeCell ref="D36:D37"/>
    <mergeCell ref="E36:E37"/>
    <mergeCell ref="A1:L1"/>
    <mergeCell ref="L5:L6"/>
    <mergeCell ref="B36:B37"/>
    <mergeCell ref="F5:F6"/>
    <mergeCell ref="G5:G6"/>
    <mergeCell ref="H5:H6"/>
    <mergeCell ref="I5:I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">
      <selection activeCell="A1" sqref="A1"/>
    </sheetView>
  </sheetViews>
  <sheetFormatPr defaultColWidth="9.59765625" defaultRowHeight="13.5"/>
  <cols>
    <col min="1" max="1" width="3.19921875" style="0" customWidth="1"/>
    <col min="2" max="2" width="37.796875" style="313" customWidth="1"/>
    <col min="3" max="3" width="4.19921875" style="323" customWidth="1"/>
    <col min="4" max="5" width="9.19921875" style="301" customWidth="1"/>
    <col min="6" max="10" width="12.19921875" style="0" customWidth="1"/>
  </cols>
  <sheetData>
    <row r="1" spans="2:10" s="171" customFormat="1" ht="18" customHeight="1">
      <c r="B1" s="302"/>
      <c r="C1" s="315"/>
      <c r="D1" s="286"/>
      <c r="E1" s="287"/>
      <c r="F1" s="172"/>
      <c r="G1" s="172"/>
      <c r="I1" s="173"/>
      <c r="J1" s="173" t="s">
        <v>132</v>
      </c>
    </row>
    <row r="2" spans="1:9" s="170" customFormat="1" ht="12" customHeight="1">
      <c r="A2" s="157"/>
      <c r="B2" s="302"/>
      <c r="C2" s="315"/>
      <c r="D2" s="286"/>
      <c r="E2" s="287"/>
      <c r="F2" s="174"/>
      <c r="G2" s="174"/>
      <c r="H2" s="175"/>
      <c r="I2" s="175"/>
    </row>
    <row r="3" spans="1:9" s="170" customFormat="1" ht="12" customHeight="1">
      <c r="A3" s="157"/>
      <c r="B3" s="302"/>
      <c r="C3" s="315"/>
      <c r="D3" s="286"/>
      <c r="E3" s="287"/>
      <c r="F3" s="174"/>
      <c r="G3" s="174"/>
      <c r="H3" s="175"/>
      <c r="I3" s="175"/>
    </row>
    <row r="4" spans="1:9" ht="3.75" customHeight="1">
      <c r="A4" s="176"/>
      <c r="B4" s="303"/>
      <c r="C4" s="316"/>
      <c r="D4" s="288"/>
      <c r="E4" s="289"/>
      <c r="F4" s="159"/>
      <c r="G4" s="159"/>
      <c r="H4" s="168"/>
      <c r="I4" s="168"/>
    </row>
    <row r="5" spans="2:10" s="177" customFormat="1" ht="15" customHeight="1">
      <c r="B5" s="622" t="s">
        <v>53</v>
      </c>
      <c r="C5" s="623"/>
      <c r="D5" s="519" t="s">
        <v>510</v>
      </c>
      <c r="E5" s="520"/>
      <c r="F5" s="607" t="s">
        <v>539</v>
      </c>
      <c r="G5" s="524">
        <v>15</v>
      </c>
      <c r="H5" s="613">
        <v>16</v>
      </c>
      <c r="I5" s="613">
        <v>17</v>
      </c>
      <c r="J5" s="609">
        <v>18</v>
      </c>
    </row>
    <row r="6" spans="1:10" s="177" customFormat="1" ht="15" customHeight="1">
      <c r="A6" s="530" t="s">
        <v>133</v>
      </c>
      <c r="B6" s="530"/>
      <c r="C6" s="526"/>
      <c r="D6" s="521"/>
      <c r="E6" s="606"/>
      <c r="F6" s="608"/>
      <c r="G6" s="525"/>
      <c r="H6" s="537"/>
      <c r="I6" s="537"/>
      <c r="J6" s="610"/>
    </row>
    <row r="7" spans="2:9" s="177" customFormat="1" ht="3.75" customHeight="1">
      <c r="B7" s="304"/>
      <c r="C7" s="285"/>
      <c r="D7" s="290"/>
      <c r="E7" s="229"/>
      <c r="F7" s="180"/>
      <c r="G7" s="180"/>
      <c r="H7" s="180"/>
      <c r="I7" s="180"/>
    </row>
    <row r="8" spans="1:10" s="181" customFormat="1" ht="12.75" customHeight="1">
      <c r="A8" s="177"/>
      <c r="B8" s="630" t="s">
        <v>443</v>
      </c>
      <c r="C8" s="631" t="s">
        <v>514</v>
      </c>
      <c r="D8" s="517" t="s">
        <v>454</v>
      </c>
      <c r="E8" s="518"/>
      <c r="F8" s="464">
        <v>2436</v>
      </c>
      <c r="G8" s="9">
        <v>2564</v>
      </c>
      <c r="H8" s="341">
        <v>2947</v>
      </c>
      <c r="I8" s="341">
        <v>2381</v>
      </c>
      <c r="J8" s="465">
        <v>2260</v>
      </c>
    </row>
    <row r="9" spans="1:10" s="283" customFormat="1" ht="12.75" customHeight="1">
      <c r="A9" s="282"/>
      <c r="B9" s="630"/>
      <c r="C9" s="631"/>
      <c r="D9" s="517"/>
      <c r="E9" s="518"/>
      <c r="F9" s="466"/>
      <c r="G9" s="467"/>
      <c r="H9" s="468"/>
      <c r="I9" s="468"/>
      <c r="J9" s="378"/>
    </row>
    <row r="10" spans="1:10" s="181" customFormat="1" ht="12.75" customHeight="1">
      <c r="A10" s="177"/>
      <c r="B10" s="630" t="s">
        <v>444</v>
      </c>
      <c r="C10" s="631" t="s">
        <v>513</v>
      </c>
      <c r="D10" s="517" t="s">
        <v>454</v>
      </c>
      <c r="E10" s="518"/>
      <c r="F10" s="464">
        <v>2277</v>
      </c>
      <c r="G10" s="9">
        <v>2295</v>
      </c>
      <c r="H10" s="341">
        <v>2664</v>
      </c>
      <c r="I10" s="341">
        <v>2155</v>
      </c>
      <c r="J10" s="465">
        <v>2086</v>
      </c>
    </row>
    <row r="11" spans="1:10" s="283" customFormat="1" ht="12.75" customHeight="1">
      <c r="A11" s="282"/>
      <c r="B11" s="630"/>
      <c r="C11" s="631"/>
      <c r="D11" s="517"/>
      <c r="E11" s="518"/>
      <c r="F11" s="466"/>
      <c r="G11" s="467"/>
      <c r="H11" s="468"/>
      <c r="I11" s="468"/>
      <c r="J11" s="378"/>
    </row>
    <row r="12" spans="1:10" s="181" customFormat="1" ht="12.75" customHeight="1">
      <c r="A12" s="177"/>
      <c r="B12" s="305" t="s">
        <v>134</v>
      </c>
      <c r="C12" s="317" t="s">
        <v>513</v>
      </c>
      <c r="D12" s="517" t="s">
        <v>455</v>
      </c>
      <c r="E12" s="518"/>
      <c r="F12" s="464">
        <v>425</v>
      </c>
      <c r="G12" s="9">
        <v>435</v>
      </c>
      <c r="H12" s="341">
        <v>438</v>
      </c>
      <c r="I12" s="341">
        <v>425</v>
      </c>
      <c r="J12" s="465">
        <v>409</v>
      </c>
    </row>
    <row r="13" spans="1:10" s="181" customFormat="1" ht="12.75" customHeight="1">
      <c r="A13" s="177"/>
      <c r="B13" s="305" t="s">
        <v>135</v>
      </c>
      <c r="C13" s="317"/>
      <c r="D13" s="517" t="s">
        <v>455</v>
      </c>
      <c r="E13" s="518"/>
      <c r="F13" s="464">
        <v>190</v>
      </c>
      <c r="G13" s="9">
        <v>191</v>
      </c>
      <c r="H13" s="341">
        <v>184</v>
      </c>
      <c r="I13" s="341">
        <v>182</v>
      </c>
      <c r="J13" s="380">
        <v>173</v>
      </c>
    </row>
    <row r="14" spans="1:10" s="181" customFormat="1" ht="12.75" customHeight="1">
      <c r="A14" s="177"/>
      <c r="B14" s="305" t="s">
        <v>530</v>
      </c>
      <c r="C14" s="317"/>
      <c r="D14" s="517" t="s">
        <v>456</v>
      </c>
      <c r="E14" s="518"/>
      <c r="F14" s="464">
        <v>424</v>
      </c>
      <c r="G14" s="9">
        <v>414</v>
      </c>
      <c r="H14" s="341">
        <v>423</v>
      </c>
      <c r="I14" s="341">
        <v>393</v>
      </c>
      <c r="J14" s="465">
        <v>290</v>
      </c>
    </row>
    <row r="15" spans="1:10" s="181" customFormat="1" ht="12.75" customHeight="1">
      <c r="A15" s="177"/>
      <c r="B15" s="305" t="s">
        <v>476</v>
      </c>
      <c r="C15" s="317"/>
      <c r="D15" s="517" t="s">
        <v>456</v>
      </c>
      <c r="E15" s="518"/>
      <c r="F15" s="464">
        <v>91</v>
      </c>
      <c r="G15" s="9">
        <v>83</v>
      </c>
      <c r="H15" s="341">
        <v>89</v>
      </c>
      <c r="I15" s="341">
        <v>76</v>
      </c>
      <c r="J15" s="380">
        <v>80</v>
      </c>
    </row>
    <row r="16" spans="1:10" s="181" customFormat="1" ht="12.75" customHeight="1">
      <c r="A16" s="177"/>
      <c r="B16" s="305" t="s">
        <v>445</v>
      </c>
      <c r="C16" s="317"/>
      <c r="D16" s="517" t="s">
        <v>456</v>
      </c>
      <c r="E16" s="518"/>
      <c r="F16" s="464">
        <v>278</v>
      </c>
      <c r="G16" s="9">
        <v>235</v>
      </c>
      <c r="H16" s="341">
        <v>276</v>
      </c>
      <c r="I16" s="341">
        <v>227</v>
      </c>
      <c r="J16" s="465">
        <v>225</v>
      </c>
    </row>
    <row r="17" spans="1:10" s="181" customFormat="1" ht="12.75" customHeight="1">
      <c r="A17" s="177"/>
      <c r="B17" s="630" t="s">
        <v>477</v>
      </c>
      <c r="C17" s="317"/>
      <c r="D17" s="517" t="s">
        <v>456</v>
      </c>
      <c r="E17" s="518"/>
      <c r="F17" s="464">
        <v>81</v>
      </c>
      <c r="G17" s="9">
        <v>81</v>
      </c>
      <c r="H17" s="341">
        <v>102</v>
      </c>
      <c r="I17" s="341">
        <v>101</v>
      </c>
      <c r="J17" s="380">
        <v>96</v>
      </c>
    </row>
    <row r="18" spans="1:10" s="181" customFormat="1" ht="12.75" customHeight="1">
      <c r="A18" s="177"/>
      <c r="B18" s="630"/>
      <c r="C18" s="317"/>
      <c r="D18" s="517" t="s">
        <v>535</v>
      </c>
      <c r="E18" s="518"/>
      <c r="F18" s="469" t="s">
        <v>652</v>
      </c>
      <c r="G18" s="469"/>
      <c r="H18" s="341"/>
      <c r="I18" s="341"/>
      <c r="J18" s="381"/>
    </row>
    <row r="19" spans="1:10" s="181" customFormat="1" ht="13.5" customHeight="1">
      <c r="A19" s="177"/>
      <c r="B19" s="305" t="s">
        <v>478</v>
      </c>
      <c r="C19" s="317"/>
      <c r="D19" s="517" t="s">
        <v>456</v>
      </c>
      <c r="E19" s="518"/>
      <c r="F19" s="464">
        <v>75</v>
      </c>
      <c r="G19" s="9">
        <v>74</v>
      </c>
      <c r="H19" s="341">
        <v>71</v>
      </c>
      <c r="I19" s="341">
        <v>84</v>
      </c>
      <c r="J19" s="465">
        <v>99</v>
      </c>
    </row>
    <row r="20" spans="1:10" s="181" customFormat="1" ht="13.5" customHeight="1">
      <c r="A20" s="177"/>
      <c r="B20" s="305" t="s">
        <v>479</v>
      </c>
      <c r="C20" s="317"/>
      <c r="D20" s="517" t="s">
        <v>456</v>
      </c>
      <c r="E20" s="518"/>
      <c r="F20" s="464">
        <v>207</v>
      </c>
      <c r="G20" s="9">
        <v>215</v>
      </c>
      <c r="H20" s="341">
        <v>216</v>
      </c>
      <c r="I20" s="341">
        <v>217</v>
      </c>
      <c r="J20" s="463">
        <v>217</v>
      </c>
    </row>
    <row r="21" spans="1:10" s="181" customFormat="1" ht="13.5" customHeight="1">
      <c r="A21" s="177"/>
      <c r="B21" s="305" t="s">
        <v>480</v>
      </c>
      <c r="C21" s="317"/>
      <c r="D21" s="517" t="s">
        <v>456</v>
      </c>
      <c r="E21" s="518"/>
      <c r="F21" s="464">
        <v>80</v>
      </c>
      <c r="G21" s="9">
        <v>79</v>
      </c>
      <c r="H21" s="341">
        <v>84</v>
      </c>
      <c r="I21" s="341">
        <v>94</v>
      </c>
      <c r="J21" s="465">
        <v>116</v>
      </c>
    </row>
    <row r="22" spans="1:10" s="181" customFormat="1" ht="13.5" customHeight="1">
      <c r="A22" s="177"/>
      <c r="B22" s="305" t="s">
        <v>136</v>
      </c>
      <c r="C22" s="317"/>
      <c r="D22" s="517" t="s">
        <v>137</v>
      </c>
      <c r="E22" s="518"/>
      <c r="F22" s="464">
        <v>300</v>
      </c>
      <c r="G22" s="9">
        <v>296</v>
      </c>
      <c r="H22" s="341">
        <v>256</v>
      </c>
      <c r="I22" s="341">
        <v>243</v>
      </c>
      <c r="J22" s="381">
        <v>211</v>
      </c>
    </row>
    <row r="23" spans="1:10" s="181" customFormat="1" ht="13.5" customHeight="1">
      <c r="A23" s="177"/>
      <c r="B23" s="305" t="s">
        <v>138</v>
      </c>
      <c r="C23" s="317"/>
      <c r="D23" s="517" t="s">
        <v>137</v>
      </c>
      <c r="E23" s="518"/>
      <c r="F23" s="464">
        <v>783</v>
      </c>
      <c r="G23" s="9">
        <v>809</v>
      </c>
      <c r="H23" s="341">
        <v>808</v>
      </c>
      <c r="I23" s="341">
        <v>800</v>
      </c>
      <c r="J23" s="465">
        <v>802</v>
      </c>
    </row>
    <row r="24" spans="1:10" s="181" customFormat="1" ht="13.5" customHeight="1">
      <c r="A24" s="177"/>
      <c r="B24" s="305" t="s">
        <v>532</v>
      </c>
      <c r="C24" s="278" t="s">
        <v>531</v>
      </c>
      <c r="D24" s="517" t="s">
        <v>137</v>
      </c>
      <c r="E24" s="518"/>
      <c r="F24" s="464">
        <v>268</v>
      </c>
      <c r="G24" s="9">
        <v>387</v>
      </c>
      <c r="H24" s="341">
        <v>405</v>
      </c>
      <c r="I24" s="341">
        <v>362</v>
      </c>
      <c r="J24" s="470" t="s">
        <v>669</v>
      </c>
    </row>
    <row r="25" spans="1:10" s="181" customFormat="1" ht="13.5" customHeight="1">
      <c r="A25" s="177"/>
      <c r="B25" s="305" t="s">
        <v>139</v>
      </c>
      <c r="C25" s="278"/>
      <c r="D25" s="517" t="s">
        <v>137</v>
      </c>
      <c r="E25" s="518"/>
      <c r="F25" s="464">
        <v>237</v>
      </c>
      <c r="G25" s="9">
        <v>231</v>
      </c>
      <c r="H25" s="341">
        <v>249</v>
      </c>
      <c r="I25" s="341">
        <v>252</v>
      </c>
      <c r="J25" s="465">
        <v>249</v>
      </c>
    </row>
    <row r="26" spans="1:10" s="181" customFormat="1" ht="13.5" customHeight="1">
      <c r="A26" s="177"/>
      <c r="B26" s="305" t="s">
        <v>140</v>
      </c>
      <c r="C26" s="278" t="s">
        <v>446</v>
      </c>
      <c r="D26" s="517" t="s">
        <v>137</v>
      </c>
      <c r="E26" s="518"/>
      <c r="F26" s="464">
        <v>157</v>
      </c>
      <c r="G26" s="9" t="s">
        <v>653</v>
      </c>
      <c r="H26" s="471" t="s">
        <v>653</v>
      </c>
      <c r="I26" s="471">
        <v>165</v>
      </c>
      <c r="J26" s="470" t="s">
        <v>670</v>
      </c>
    </row>
    <row r="27" spans="1:10" s="181" customFormat="1" ht="13.5" customHeight="1">
      <c r="A27" s="177"/>
      <c r="B27" s="305" t="s">
        <v>525</v>
      </c>
      <c r="C27" s="317"/>
      <c r="D27" s="517" t="s">
        <v>137</v>
      </c>
      <c r="E27" s="518"/>
      <c r="F27" s="464">
        <v>117</v>
      </c>
      <c r="G27" s="9">
        <v>119</v>
      </c>
      <c r="H27" s="341">
        <v>124</v>
      </c>
      <c r="I27" s="341">
        <v>127</v>
      </c>
      <c r="J27" s="465">
        <v>125</v>
      </c>
    </row>
    <row r="28" spans="1:10" s="181" customFormat="1" ht="13.5" customHeight="1">
      <c r="A28" s="177"/>
      <c r="B28" s="305" t="s">
        <v>655</v>
      </c>
      <c r="C28" s="317"/>
      <c r="D28" s="517" t="s">
        <v>137</v>
      </c>
      <c r="E28" s="518"/>
      <c r="F28" s="464">
        <v>104</v>
      </c>
      <c r="G28" s="9">
        <v>116</v>
      </c>
      <c r="H28" s="341">
        <v>113</v>
      </c>
      <c r="I28" s="471">
        <v>109</v>
      </c>
      <c r="J28" s="463">
        <v>109</v>
      </c>
    </row>
    <row r="29" spans="1:10" s="181" customFormat="1" ht="13.5" customHeight="1">
      <c r="A29" s="177"/>
      <c r="B29" s="305"/>
      <c r="C29" s="317"/>
      <c r="D29" s="291"/>
      <c r="E29" s="292"/>
      <c r="F29" s="472" t="s">
        <v>656</v>
      </c>
      <c r="G29" s="472" t="s">
        <v>656</v>
      </c>
      <c r="H29" s="341"/>
      <c r="I29" s="471"/>
      <c r="J29" s="473"/>
    </row>
    <row r="30" spans="1:10" s="181" customFormat="1" ht="13.5" customHeight="1">
      <c r="A30" s="177"/>
      <c r="B30" s="305" t="s">
        <v>481</v>
      </c>
      <c r="C30" s="317" t="s">
        <v>528</v>
      </c>
      <c r="D30" s="517" t="s">
        <v>137</v>
      </c>
      <c r="E30" s="518"/>
      <c r="F30" s="464">
        <v>343</v>
      </c>
      <c r="G30" s="9">
        <v>344</v>
      </c>
      <c r="H30" s="341">
        <v>335</v>
      </c>
      <c r="I30" s="341">
        <v>308</v>
      </c>
      <c r="J30" s="465">
        <v>315</v>
      </c>
    </row>
    <row r="31" spans="1:10" s="181" customFormat="1" ht="13.5" customHeight="1">
      <c r="A31" s="177"/>
      <c r="B31" s="305" t="s">
        <v>482</v>
      </c>
      <c r="C31" s="317"/>
      <c r="D31" s="517" t="s">
        <v>137</v>
      </c>
      <c r="E31" s="518"/>
      <c r="F31" s="464">
        <v>243</v>
      </c>
      <c r="G31" s="9">
        <v>241</v>
      </c>
      <c r="H31" s="341">
        <v>218</v>
      </c>
      <c r="I31" s="341">
        <v>229</v>
      </c>
      <c r="J31" s="465">
        <v>233</v>
      </c>
    </row>
    <row r="32" spans="1:10" s="181" customFormat="1" ht="13.5" customHeight="1">
      <c r="A32" s="177"/>
      <c r="B32" s="305" t="s">
        <v>483</v>
      </c>
      <c r="C32" s="317"/>
      <c r="D32" s="517" t="s">
        <v>456</v>
      </c>
      <c r="E32" s="518"/>
      <c r="F32" s="464">
        <v>180</v>
      </c>
      <c r="G32" s="9">
        <v>180</v>
      </c>
      <c r="H32" s="341">
        <v>181</v>
      </c>
      <c r="I32" s="341">
        <v>189</v>
      </c>
      <c r="J32" s="465">
        <v>165</v>
      </c>
    </row>
    <row r="33" spans="1:10" s="181" customFormat="1" ht="13.5" customHeight="1">
      <c r="A33" s="177"/>
      <c r="B33" s="305" t="s">
        <v>141</v>
      </c>
      <c r="C33" s="317" t="s">
        <v>513</v>
      </c>
      <c r="D33" s="293" t="s">
        <v>142</v>
      </c>
      <c r="E33" s="294" t="s">
        <v>457</v>
      </c>
      <c r="F33" s="464">
        <v>79</v>
      </c>
      <c r="G33" s="9">
        <v>78</v>
      </c>
      <c r="H33" s="341">
        <v>82</v>
      </c>
      <c r="I33" s="341">
        <v>82</v>
      </c>
      <c r="J33" s="465">
        <v>82</v>
      </c>
    </row>
    <row r="34" spans="1:10" s="181" customFormat="1" ht="13.5" customHeight="1">
      <c r="A34" s="177"/>
      <c r="B34" s="305" t="s">
        <v>484</v>
      </c>
      <c r="C34" s="317"/>
      <c r="D34" s="293" t="s">
        <v>143</v>
      </c>
      <c r="E34" s="294" t="s">
        <v>458</v>
      </c>
      <c r="F34" s="464">
        <v>329</v>
      </c>
      <c r="G34" s="9">
        <v>326</v>
      </c>
      <c r="H34" s="341">
        <v>317</v>
      </c>
      <c r="I34" s="341">
        <v>316</v>
      </c>
      <c r="J34" s="465">
        <v>316</v>
      </c>
    </row>
    <row r="35" spans="1:10" s="181" customFormat="1" ht="13.5" customHeight="1">
      <c r="A35" s="177"/>
      <c r="B35" s="305" t="s">
        <v>485</v>
      </c>
      <c r="C35" s="322" t="s">
        <v>452</v>
      </c>
      <c r="D35" s="634" t="s">
        <v>601</v>
      </c>
      <c r="E35" s="635"/>
      <c r="F35" s="464">
        <v>322</v>
      </c>
      <c r="G35" s="9">
        <v>330</v>
      </c>
      <c r="H35" s="341">
        <v>309</v>
      </c>
      <c r="I35" s="341">
        <v>260</v>
      </c>
      <c r="J35" s="465">
        <v>287</v>
      </c>
    </row>
    <row r="36" spans="1:10" s="181" customFormat="1" ht="13.5" customHeight="1">
      <c r="A36" s="177"/>
      <c r="B36" s="305" t="s">
        <v>144</v>
      </c>
      <c r="C36" s="317" t="s">
        <v>513</v>
      </c>
      <c r="D36" s="517" t="s">
        <v>447</v>
      </c>
      <c r="E36" s="518"/>
      <c r="F36" s="464">
        <v>204</v>
      </c>
      <c r="G36" s="9">
        <v>197</v>
      </c>
      <c r="H36" s="341">
        <v>188</v>
      </c>
      <c r="I36" s="341">
        <v>217</v>
      </c>
      <c r="J36" s="465">
        <v>196</v>
      </c>
    </row>
    <row r="37" spans="1:10" s="181" customFormat="1" ht="13.5" customHeight="1">
      <c r="A37" s="177"/>
      <c r="B37" s="305" t="s">
        <v>486</v>
      </c>
      <c r="C37" s="317"/>
      <c r="D37" s="517" t="s">
        <v>459</v>
      </c>
      <c r="E37" s="518"/>
      <c r="F37" s="464">
        <v>146</v>
      </c>
      <c r="G37" s="9">
        <v>169</v>
      </c>
      <c r="H37" s="341">
        <v>215</v>
      </c>
      <c r="I37" s="341">
        <v>199</v>
      </c>
      <c r="J37" s="465">
        <v>198</v>
      </c>
    </row>
    <row r="38" spans="1:10" s="181" customFormat="1" ht="13.5" customHeight="1">
      <c r="A38" s="177"/>
      <c r="B38" s="305" t="s">
        <v>487</v>
      </c>
      <c r="C38" s="317"/>
      <c r="D38" s="517" t="s">
        <v>459</v>
      </c>
      <c r="E38" s="518"/>
      <c r="F38" s="464">
        <v>726</v>
      </c>
      <c r="G38" s="9">
        <v>711</v>
      </c>
      <c r="H38" s="341">
        <v>912</v>
      </c>
      <c r="I38" s="341">
        <v>944</v>
      </c>
      <c r="J38" s="465">
        <v>899</v>
      </c>
    </row>
    <row r="39" spans="1:10" s="181" customFormat="1" ht="13.5" customHeight="1">
      <c r="A39" s="177"/>
      <c r="B39" s="305" t="s">
        <v>488</v>
      </c>
      <c r="C39" s="317"/>
      <c r="D39" s="517" t="s">
        <v>459</v>
      </c>
      <c r="E39" s="518"/>
      <c r="F39" s="464">
        <v>171</v>
      </c>
      <c r="G39" s="9">
        <v>151</v>
      </c>
      <c r="H39" s="341">
        <v>240</v>
      </c>
      <c r="I39" s="341">
        <v>207</v>
      </c>
      <c r="J39" s="465">
        <v>197</v>
      </c>
    </row>
    <row r="40" spans="1:10" s="181" customFormat="1" ht="13.5" customHeight="1">
      <c r="A40" s="177"/>
      <c r="B40" s="305" t="s">
        <v>489</v>
      </c>
      <c r="C40" s="317"/>
      <c r="D40" s="517" t="s">
        <v>459</v>
      </c>
      <c r="E40" s="518"/>
      <c r="F40" s="464">
        <v>222</v>
      </c>
      <c r="G40" s="9">
        <v>233</v>
      </c>
      <c r="H40" s="341">
        <v>281</v>
      </c>
      <c r="I40" s="341">
        <v>303</v>
      </c>
      <c r="J40" s="465">
        <v>336</v>
      </c>
    </row>
    <row r="41" spans="1:10" s="181" customFormat="1" ht="13.5" customHeight="1">
      <c r="A41" s="177"/>
      <c r="B41" s="305" t="s">
        <v>490</v>
      </c>
      <c r="C41" s="317"/>
      <c r="D41" s="517" t="s">
        <v>459</v>
      </c>
      <c r="E41" s="518"/>
      <c r="F41" s="464">
        <v>144</v>
      </c>
      <c r="G41" s="9">
        <v>159</v>
      </c>
      <c r="H41" s="341">
        <v>229</v>
      </c>
      <c r="I41" s="341">
        <v>180</v>
      </c>
      <c r="J41" s="465">
        <v>182</v>
      </c>
    </row>
    <row r="42" spans="1:10" s="181" customFormat="1" ht="13.5" customHeight="1">
      <c r="A42" s="177"/>
      <c r="B42" s="305" t="s">
        <v>491</v>
      </c>
      <c r="C42" s="317"/>
      <c r="D42" s="517" t="s">
        <v>459</v>
      </c>
      <c r="E42" s="518"/>
      <c r="F42" s="464">
        <v>268</v>
      </c>
      <c r="G42" s="9">
        <v>261</v>
      </c>
      <c r="H42" s="341">
        <v>281</v>
      </c>
      <c r="I42" s="341">
        <v>372</v>
      </c>
      <c r="J42" s="465">
        <v>334</v>
      </c>
    </row>
    <row r="43" spans="1:10" s="181" customFormat="1" ht="13.5" customHeight="1">
      <c r="A43" s="177"/>
      <c r="B43" s="305" t="s">
        <v>492</v>
      </c>
      <c r="C43" s="317"/>
      <c r="D43" s="517" t="s">
        <v>459</v>
      </c>
      <c r="E43" s="518"/>
      <c r="F43" s="464">
        <v>179</v>
      </c>
      <c r="G43" s="9">
        <v>204</v>
      </c>
      <c r="H43" s="341">
        <v>246</v>
      </c>
      <c r="I43" s="341">
        <v>270</v>
      </c>
      <c r="J43" s="465">
        <v>255</v>
      </c>
    </row>
    <row r="44" spans="1:10" s="181" customFormat="1" ht="13.5" customHeight="1">
      <c r="A44" s="177"/>
      <c r="B44" s="305" t="s">
        <v>493</v>
      </c>
      <c r="C44" s="317"/>
      <c r="D44" s="517" t="s">
        <v>459</v>
      </c>
      <c r="E44" s="518"/>
      <c r="F44" s="464">
        <v>606</v>
      </c>
      <c r="G44" s="9">
        <v>612</v>
      </c>
      <c r="H44" s="341">
        <v>779</v>
      </c>
      <c r="I44" s="341">
        <v>778</v>
      </c>
      <c r="J44" s="465">
        <v>694</v>
      </c>
    </row>
    <row r="45" spans="1:10" s="181" customFormat="1" ht="13.5" customHeight="1">
      <c r="A45" s="177"/>
      <c r="B45" s="305" t="s">
        <v>494</v>
      </c>
      <c r="C45" s="317"/>
      <c r="D45" s="517" t="s">
        <v>460</v>
      </c>
      <c r="E45" s="518"/>
      <c r="F45" s="464">
        <v>62</v>
      </c>
      <c r="G45" s="9">
        <v>72</v>
      </c>
      <c r="H45" s="341">
        <v>78</v>
      </c>
      <c r="I45" s="341">
        <v>80</v>
      </c>
      <c r="J45" s="465">
        <v>90</v>
      </c>
    </row>
    <row r="46" spans="1:10" s="181" customFormat="1" ht="13.5" customHeight="1">
      <c r="A46" s="177"/>
      <c r="B46" s="305" t="s">
        <v>495</v>
      </c>
      <c r="C46" s="317"/>
      <c r="D46" s="517" t="s">
        <v>460</v>
      </c>
      <c r="E46" s="518"/>
      <c r="F46" s="464">
        <v>157</v>
      </c>
      <c r="G46" s="9">
        <v>155</v>
      </c>
      <c r="H46" s="341">
        <v>185</v>
      </c>
      <c r="I46" s="341">
        <v>169</v>
      </c>
      <c r="J46" s="465">
        <v>163</v>
      </c>
    </row>
    <row r="47" spans="1:10" s="181" customFormat="1" ht="13.5" customHeight="1">
      <c r="A47" s="177"/>
      <c r="B47" s="305" t="s">
        <v>496</v>
      </c>
      <c r="C47" s="317"/>
      <c r="D47" s="517" t="s">
        <v>460</v>
      </c>
      <c r="E47" s="518"/>
      <c r="F47" s="464">
        <v>95</v>
      </c>
      <c r="G47" s="9">
        <v>100</v>
      </c>
      <c r="H47" s="341">
        <v>96</v>
      </c>
      <c r="I47" s="341">
        <v>100</v>
      </c>
      <c r="J47" s="465">
        <v>95</v>
      </c>
    </row>
    <row r="48" spans="1:10" s="181" customFormat="1" ht="13.5" customHeight="1">
      <c r="A48" s="177"/>
      <c r="B48" s="305" t="s">
        <v>448</v>
      </c>
      <c r="C48" s="317"/>
      <c r="D48" s="517" t="s">
        <v>460</v>
      </c>
      <c r="E48" s="518"/>
      <c r="F48" s="464">
        <v>29</v>
      </c>
      <c r="G48" s="9">
        <v>30</v>
      </c>
      <c r="H48" s="341">
        <v>30</v>
      </c>
      <c r="I48" s="341">
        <v>26</v>
      </c>
      <c r="J48" s="465">
        <v>28</v>
      </c>
    </row>
    <row r="49" spans="1:10" s="181" customFormat="1" ht="13.5" customHeight="1">
      <c r="A49" s="177"/>
      <c r="B49" s="305" t="s">
        <v>497</v>
      </c>
      <c r="C49" s="317"/>
      <c r="D49" s="517" t="s">
        <v>459</v>
      </c>
      <c r="E49" s="518"/>
      <c r="F49" s="464">
        <v>441</v>
      </c>
      <c r="G49" s="9">
        <v>451</v>
      </c>
      <c r="H49" s="341">
        <v>454</v>
      </c>
      <c r="I49" s="341">
        <v>469</v>
      </c>
      <c r="J49" s="465">
        <v>451</v>
      </c>
    </row>
    <row r="50" spans="1:10" s="181" customFormat="1" ht="13.5" customHeight="1">
      <c r="A50" s="177"/>
      <c r="B50" s="305" t="s">
        <v>498</v>
      </c>
      <c r="C50" s="317"/>
      <c r="D50" s="517" t="s">
        <v>459</v>
      </c>
      <c r="E50" s="518"/>
      <c r="F50" s="464">
        <v>381</v>
      </c>
      <c r="G50" s="9">
        <v>482</v>
      </c>
      <c r="H50" s="341">
        <v>585</v>
      </c>
      <c r="I50" s="341">
        <v>659</v>
      </c>
      <c r="J50" s="465">
        <v>561</v>
      </c>
    </row>
    <row r="51" spans="1:10" s="181" customFormat="1" ht="13.5" customHeight="1">
      <c r="A51" s="177"/>
      <c r="B51" s="305" t="s">
        <v>499</v>
      </c>
      <c r="C51" s="317"/>
      <c r="D51" s="517" t="s">
        <v>459</v>
      </c>
      <c r="E51" s="518"/>
      <c r="F51" s="464">
        <v>259</v>
      </c>
      <c r="G51" s="9">
        <v>260</v>
      </c>
      <c r="H51" s="341">
        <v>267</v>
      </c>
      <c r="I51" s="341">
        <v>254</v>
      </c>
      <c r="J51" s="465">
        <v>230</v>
      </c>
    </row>
    <row r="52" spans="1:10" s="181" customFormat="1" ht="13.5" customHeight="1">
      <c r="A52" s="177"/>
      <c r="B52" s="305" t="s">
        <v>449</v>
      </c>
      <c r="C52" s="317"/>
      <c r="D52" s="293" t="s">
        <v>142</v>
      </c>
      <c r="E52" s="294" t="s">
        <v>515</v>
      </c>
      <c r="F52" s="464">
        <v>309</v>
      </c>
      <c r="G52" s="9">
        <v>312</v>
      </c>
      <c r="H52" s="341">
        <v>387</v>
      </c>
      <c r="I52" s="341">
        <v>403</v>
      </c>
      <c r="J52" s="465">
        <v>347</v>
      </c>
    </row>
    <row r="53" spans="1:10" s="181" customFormat="1" ht="13.5" customHeight="1">
      <c r="A53" s="177"/>
      <c r="B53" s="305" t="s">
        <v>145</v>
      </c>
      <c r="C53" s="317" t="s">
        <v>514</v>
      </c>
      <c r="D53" s="293" t="s">
        <v>142</v>
      </c>
      <c r="E53" s="294" t="s">
        <v>512</v>
      </c>
      <c r="F53" s="464">
        <v>282</v>
      </c>
      <c r="G53" s="9">
        <v>286</v>
      </c>
      <c r="H53" s="341">
        <v>240</v>
      </c>
      <c r="I53" s="341">
        <v>244</v>
      </c>
      <c r="J53" s="465">
        <v>242</v>
      </c>
    </row>
    <row r="54" spans="1:10" s="181" customFormat="1" ht="13.5" customHeight="1">
      <c r="A54" s="177"/>
      <c r="B54" s="305" t="s">
        <v>500</v>
      </c>
      <c r="C54" s="317"/>
      <c r="D54" s="293" t="s">
        <v>146</v>
      </c>
      <c r="E54" s="294" t="s">
        <v>461</v>
      </c>
      <c r="F54" s="464">
        <v>417</v>
      </c>
      <c r="G54" s="9">
        <v>417</v>
      </c>
      <c r="H54" s="341">
        <v>373</v>
      </c>
      <c r="I54" s="341">
        <v>406</v>
      </c>
      <c r="J54" s="465">
        <v>426</v>
      </c>
    </row>
    <row r="55" spans="1:10" s="181" customFormat="1" ht="13.5" customHeight="1">
      <c r="A55" s="177"/>
      <c r="B55" s="305" t="s">
        <v>147</v>
      </c>
      <c r="C55" s="317"/>
      <c r="D55" s="293" t="s">
        <v>146</v>
      </c>
      <c r="E55" s="294" t="s">
        <v>461</v>
      </c>
      <c r="F55" s="464">
        <v>183</v>
      </c>
      <c r="G55" s="9">
        <v>178</v>
      </c>
      <c r="H55" s="341">
        <v>183</v>
      </c>
      <c r="I55" s="341">
        <v>182</v>
      </c>
      <c r="J55" s="465">
        <v>191</v>
      </c>
    </row>
    <row r="56" spans="1:10" s="181" customFormat="1" ht="13.5" customHeight="1">
      <c r="A56" s="177"/>
      <c r="B56" s="305" t="s">
        <v>526</v>
      </c>
      <c r="C56" s="317" t="s">
        <v>514</v>
      </c>
      <c r="D56" s="517" t="s">
        <v>149</v>
      </c>
      <c r="E56" s="518"/>
      <c r="F56" s="464">
        <v>89</v>
      </c>
      <c r="G56" s="9">
        <v>90</v>
      </c>
      <c r="H56" s="341">
        <v>82</v>
      </c>
      <c r="I56" s="341">
        <v>83</v>
      </c>
      <c r="J56" s="465">
        <v>86</v>
      </c>
    </row>
    <row r="57" spans="1:10" s="181" customFormat="1" ht="13.5" customHeight="1">
      <c r="A57" s="177"/>
      <c r="B57" s="305" t="s">
        <v>501</v>
      </c>
      <c r="C57" s="317"/>
      <c r="D57" s="517" t="s">
        <v>462</v>
      </c>
      <c r="E57" s="518"/>
      <c r="F57" s="464">
        <v>98</v>
      </c>
      <c r="G57" s="9">
        <v>99</v>
      </c>
      <c r="H57" s="341">
        <v>87</v>
      </c>
      <c r="I57" s="341">
        <v>90</v>
      </c>
      <c r="J57" s="465">
        <v>89</v>
      </c>
    </row>
    <row r="58" spans="1:10" s="181" customFormat="1" ht="13.5" customHeight="1">
      <c r="A58" s="177"/>
      <c r="B58" s="305" t="s">
        <v>148</v>
      </c>
      <c r="C58" s="317"/>
      <c r="D58" s="293" t="s">
        <v>149</v>
      </c>
      <c r="E58" s="294" t="s">
        <v>462</v>
      </c>
      <c r="F58" s="464">
        <v>264</v>
      </c>
      <c r="G58" s="9">
        <v>291</v>
      </c>
      <c r="H58" s="341">
        <v>330</v>
      </c>
      <c r="I58" s="341">
        <v>299</v>
      </c>
      <c r="J58" s="465">
        <v>302</v>
      </c>
    </row>
    <row r="59" spans="1:10" s="181" customFormat="1" ht="13.5" customHeight="1">
      <c r="A59" s="177"/>
      <c r="B59" s="305" t="s">
        <v>150</v>
      </c>
      <c r="C59" s="317"/>
      <c r="D59" s="517" t="s">
        <v>462</v>
      </c>
      <c r="E59" s="518"/>
      <c r="F59" s="464">
        <v>228</v>
      </c>
      <c r="G59" s="9">
        <v>228</v>
      </c>
      <c r="H59" s="341">
        <v>226</v>
      </c>
      <c r="I59" s="341">
        <v>208</v>
      </c>
      <c r="J59" s="465">
        <v>208</v>
      </c>
    </row>
    <row r="60" spans="1:10" s="181" customFormat="1" ht="13.5" customHeight="1">
      <c r="A60" s="177"/>
      <c r="B60" s="305" t="s">
        <v>151</v>
      </c>
      <c r="C60" s="317"/>
      <c r="D60" s="517" t="s">
        <v>462</v>
      </c>
      <c r="E60" s="518"/>
      <c r="F60" s="464">
        <v>488</v>
      </c>
      <c r="G60" s="9">
        <v>542</v>
      </c>
      <c r="H60" s="341">
        <v>534</v>
      </c>
      <c r="I60" s="341">
        <v>554</v>
      </c>
      <c r="J60" s="465">
        <v>537</v>
      </c>
    </row>
    <row r="61" spans="1:10" s="181" customFormat="1" ht="3.75" customHeight="1">
      <c r="A61" s="176"/>
      <c r="B61" s="306"/>
      <c r="C61" s="318"/>
      <c r="D61" s="296"/>
      <c r="E61" s="324"/>
      <c r="F61" s="474"/>
      <c r="G61" s="474"/>
      <c r="H61" s="474"/>
      <c r="I61" s="474"/>
      <c r="J61" s="381"/>
    </row>
    <row r="62" spans="1:10" ht="3.75" customHeight="1">
      <c r="A62" s="177"/>
      <c r="B62" s="307"/>
      <c r="C62" s="319"/>
      <c r="D62" s="170"/>
      <c r="E62" s="182"/>
      <c r="F62" s="182"/>
      <c r="G62" s="182"/>
      <c r="H62" s="475"/>
      <c r="I62" s="475"/>
      <c r="J62" s="476"/>
    </row>
    <row r="63" spans="1:10" s="181" customFormat="1" ht="12" customHeight="1">
      <c r="A63" s="182" t="s">
        <v>152</v>
      </c>
      <c r="B63" s="302"/>
      <c r="C63" s="315"/>
      <c r="D63" s="170"/>
      <c r="E63" s="170"/>
      <c r="F63" s="170"/>
      <c r="G63" s="170"/>
      <c r="H63" s="341"/>
      <c r="I63" s="341"/>
      <c r="J63" s="381"/>
    </row>
    <row r="64" spans="1:10" s="181" customFormat="1" ht="10.5" customHeight="1">
      <c r="A64" s="284" t="s">
        <v>600</v>
      </c>
      <c r="B64" s="302"/>
      <c r="C64" s="315"/>
      <c r="D64" s="170"/>
      <c r="E64" s="170"/>
      <c r="F64" s="170"/>
      <c r="G64" s="170"/>
      <c r="H64" s="341"/>
      <c r="I64" s="341"/>
      <c r="J64" s="381"/>
    </row>
    <row r="65" spans="1:10" s="181" customFormat="1" ht="12" customHeight="1">
      <c r="A65" s="73" t="s">
        <v>667</v>
      </c>
      <c r="B65" s="302"/>
      <c r="C65" s="315"/>
      <c r="D65" s="170"/>
      <c r="E65" s="170"/>
      <c r="F65" s="170"/>
      <c r="G65" s="170"/>
      <c r="H65" s="341"/>
      <c r="I65" s="341"/>
      <c r="J65" s="381"/>
    </row>
    <row r="66" spans="1:10" s="181" customFormat="1" ht="12" customHeight="1">
      <c r="A66" s="73" t="s">
        <v>668</v>
      </c>
      <c r="B66" s="302"/>
      <c r="C66" s="315"/>
      <c r="D66" s="170"/>
      <c r="E66" s="170"/>
      <c r="F66" s="170"/>
      <c r="G66" s="170"/>
      <c r="H66" s="341"/>
      <c r="I66" s="341"/>
      <c r="J66" s="381"/>
    </row>
    <row r="67" spans="1:10" s="184" customFormat="1" ht="18" customHeight="1">
      <c r="A67" s="183" t="s">
        <v>153</v>
      </c>
      <c r="B67" s="302"/>
      <c r="C67" s="315"/>
      <c r="D67" s="104"/>
      <c r="E67" s="170"/>
      <c r="F67" s="170"/>
      <c r="G67" s="170"/>
      <c r="H67" s="341"/>
      <c r="I67" s="341"/>
      <c r="J67" s="381"/>
    </row>
    <row r="68" spans="1:10" ht="13.5" customHeight="1">
      <c r="A68" s="177"/>
      <c r="B68" s="242"/>
      <c r="C68" s="315"/>
      <c r="D68" s="104"/>
      <c r="E68" s="170"/>
      <c r="F68" s="170"/>
      <c r="G68" s="170"/>
      <c r="H68" s="341"/>
      <c r="I68" s="341"/>
      <c r="J68" s="381"/>
    </row>
    <row r="69" spans="1:10" ht="13.5" customHeight="1">
      <c r="A69" s="157"/>
      <c r="B69" s="302"/>
      <c r="C69" s="315"/>
      <c r="D69" s="104"/>
      <c r="E69" s="170"/>
      <c r="F69" s="170"/>
      <c r="G69" s="170"/>
      <c r="H69" s="471"/>
      <c r="I69" s="471"/>
      <c r="J69" s="471" t="s">
        <v>154</v>
      </c>
    </row>
    <row r="70" spans="1:10" ht="3.75" customHeight="1">
      <c r="A70" s="176"/>
      <c r="B70" s="308"/>
      <c r="C70" s="316"/>
      <c r="D70" s="297"/>
      <c r="E70" s="117"/>
      <c r="F70" s="117"/>
      <c r="G70" s="117"/>
      <c r="H70" s="341"/>
      <c r="I70" s="341"/>
      <c r="J70" s="381"/>
    </row>
    <row r="71" spans="1:10" ht="15" customHeight="1">
      <c r="A71" s="177"/>
      <c r="B71" s="622" t="s">
        <v>53</v>
      </c>
      <c r="C71" s="623"/>
      <c r="D71" s="626" t="s">
        <v>510</v>
      </c>
      <c r="E71" s="626"/>
      <c r="F71" s="628" t="s">
        <v>539</v>
      </c>
      <c r="G71" s="624">
        <v>15</v>
      </c>
      <c r="H71" s="632">
        <v>16</v>
      </c>
      <c r="I71" s="632">
        <v>17</v>
      </c>
      <c r="J71" s="611">
        <v>18</v>
      </c>
    </row>
    <row r="72" spans="1:10" ht="15" customHeight="1">
      <c r="A72" s="522" t="s">
        <v>133</v>
      </c>
      <c r="B72" s="522"/>
      <c r="C72" s="523"/>
      <c r="D72" s="627"/>
      <c r="E72" s="627"/>
      <c r="F72" s="629"/>
      <c r="G72" s="625"/>
      <c r="H72" s="633"/>
      <c r="I72" s="633"/>
      <c r="J72" s="612"/>
    </row>
    <row r="73" spans="1:10" ht="3.75" customHeight="1">
      <c r="A73" s="177"/>
      <c r="B73" s="245"/>
      <c r="C73" s="319"/>
      <c r="D73" s="291"/>
      <c r="E73" s="292"/>
      <c r="F73" s="355"/>
      <c r="G73" s="355"/>
      <c r="H73" s="344"/>
      <c r="I73" s="344"/>
      <c r="J73" s="381"/>
    </row>
    <row r="74" spans="1:10" s="181" customFormat="1" ht="12.75" customHeight="1">
      <c r="A74" s="177"/>
      <c r="B74" s="305" t="s">
        <v>155</v>
      </c>
      <c r="C74" s="317"/>
      <c r="D74" s="293" t="s">
        <v>143</v>
      </c>
      <c r="E74" s="295" t="s">
        <v>463</v>
      </c>
      <c r="F74" s="464">
        <v>305</v>
      </c>
      <c r="G74" s="9">
        <v>302</v>
      </c>
      <c r="H74" s="341">
        <v>312</v>
      </c>
      <c r="I74" s="341">
        <v>313</v>
      </c>
      <c r="J74" s="465">
        <v>289</v>
      </c>
    </row>
    <row r="75" spans="1:10" s="181" customFormat="1" ht="12.75" customHeight="1">
      <c r="A75" s="177"/>
      <c r="B75" s="305" t="s">
        <v>502</v>
      </c>
      <c r="C75" s="317"/>
      <c r="D75" s="293" t="s">
        <v>142</v>
      </c>
      <c r="E75" s="294" t="s">
        <v>464</v>
      </c>
      <c r="F75" s="464">
        <v>807</v>
      </c>
      <c r="G75" s="9">
        <v>767</v>
      </c>
      <c r="H75" s="341">
        <v>696</v>
      </c>
      <c r="I75" s="341">
        <v>700</v>
      </c>
      <c r="J75" s="465">
        <v>651</v>
      </c>
    </row>
    <row r="76" spans="1:10" s="181" customFormat="1" ht="12.75" customHeight="1">
      <c r="A76" s="177"/>
      <c r="B76" s="305" t="s">
        <v>450</v>
      </c>
      <c r="C76" s="317"/>
      <c r="D76" s="293" t="s">
        <v>146</v>
      </c>
      <c r="E76" s="294" t="s">
        <v>465</v>
      </c>
      <c r="F76" s="9">
        <v>520</v>
      </c>
      <c r="G76" s="9">
        <v>484</v>
      </c>
      <c r="H76" s="341">
        <v>464</v>
      </c>
      <c r="I76" s="341">
        <v>490</v>
      </c>
      <c r="J76" s="465">
        <v>487</v>
      </c>
    </row>
    <row r="77" spans="1:10" s="181" customFormat="1" ht="24" customHeight="1">
      <c r="A77" s="177"/>
      <c r="B77" s="305" t="s">
        <v>156</v>
      </c>
      <c r="C77" s="317" t="s">
        <v>513</v>
      </c>
      <c r="D77" s="298" t="s">
        <v>466</v>
      </c>
      <c r="E77" s="294" t="s">
        <v>467</v>
      </c>
      <c r="F77" s="477">
        <v>326</v>
      </c>
      <c r="G77" s="467">
        <v>329</v>
      </c>
      <c r="H77" s="468">
        <v>318</v>
      </c>
      <c r="I77" s="468">
        <v>338</v>
      </c>
      <c r="J77" s="478">
        <v>325</v>
      </c>
    </row>
    <row r="78" spans="1:10" s="181" customFormat="1" ht="12.75" customHeight="1">
      <c r="A78" s="177"/>
      <c r="B78" s="305" t="s">
        <v>603</v>
      </c>
      <c r="C78" s="317" t="s">
        <v>542</v>
      </c>
      <c r="D78" s="293" t="s">
        <v>142</v>
      </c>
      <c r="E78" s="430" t="s">
        <v>468</v>
      </c>
      <c r="F78" s="9">
        <v>1753</v>
      </c>
      <c r="G78" s="9">
        <v>1672</v>
      </c>
      <c r="H78" s="341">
        <v>1682</v>
      </c>
      <c r="I78" s="341">
        <v>1688</v>
      </c>
      <c r="J78" s="465">
        <v>1679</v>
      </c>
    </row>
    <row r="79" spans="1:10" s="181" customFormat="1" ht="12.75" customHeight="1">
      <c r="A79" s="177"/>
      <c r="B79" s="636" t="s">
        <v>602</v>
      </c>
      <c r="C79" s="317"/>
      <c r="D79" s="637" t="s">
        <v>142</v>
      </c>
      <c r="E79" s="619" t="s">
        <v>527</v>
      </c>
      <c r="F79" s="9">
        <v>1532</v>
      </c>
      <c r="G79" s="9">
        <v>1181</v>
      </c>
      <c r="H79" s="341">
        <v>1115</v>
      </c>
      <c r="I79" s="341">
        <v>1119</v>
      </c>
      <c r="J79" s="473">
        <v>1029</v>
      </c>
    </row>
    <row r="80" spans="1:10" s="181" customFormat="1" ht="12.75" customHeight="1">
      <c r="A80" s="177"/>
      <c r="B80" s="630"/>
      <c r="C80" s="317"/>
      <c r="D80" s="637"/>
      <c r="E80" s="619"/>
      <c r="F80" s="479" t="s">
        <v>654</v>
      </c>
      <c r="G80" s="479"/>
      <c r="H80" s="341"/>
      <c r="I80" s="341"/>
      <c r="J80" s="382"/>
    </row>
    <row r="81" spans="1:10" s="181" customFormat="1" ht="12.75" customHeight="1">
      <c r="A81" s="177"/>
      <c r="B81" s="305" t="s">
        <v>503</v>
      </c>
      <c r="C81" s="317"/>
      <c r="D81" s="517" t="s">
        <v>157</v>
      </c>
      <c r="E81" s="518"/>
      <c r="F81" s="9">
        <v>473</v>
      </c>
      <c r="G81" s="9">
        <v>473</v>
      </c>
      <c r="H81" s="341">
        <v>466</v>
      </c>
      <c r="I81" s="341">
        <v>467</v>
      </c>
      <c r="J81" s="381">
        <v>499</v>
      </c>
    </row>
    <row r="82" spans="1:10" s="181" customFormat="1" ht="12.75" customHeight="1">
      <c r="A82" s="177"/>
      <c r="B82" s="305" t="s">
        <v>537</v>
      </c>
      <c r="C82" s="317"/>
      <c r="D82" s="517" t="s">
        <v>157</v>
      </c>
      <c r="E82" s="518"/>
      <c r="F82" s="9">
        <v>445</v>
      </c>
      <c r="G82" s="9">
        <v>536</v>
      </c>
      <c r="H82" s="341">
        <v>516</v>
      </c>
      <c r="I82" s="341">
        <v>517</v>
      </c>
      <c r="J82" s="381">
        <v>574</v>
      </c>
    </row>
    <row r="83" spans="1:10" s="181" customFormat="1" ht="12.75" customHeight="1">
      <c r="A83" s="177"/>
      <c r="B83" s="305" t="s">
        <v>504</v>
      </c>
      <c r="C83" s="317" t="s">
        <v>513</v>
      </c>
      <c r="D83" s="517" t="s">
        <v>158</v>
      </c>
      <c r="E83" s="518"/>
      <c r="F83" s="9">
        <v>590</v>
      </c>
      <c r="G83" s="9">
        <v>590</v>
      </c>
      <c r="H83" s="341">
        <v>620</v>
      </c>
      <c r="I83" s="341">
        <v>589</v>
      </c>
      <c r="J83" s="381">
        <v>583</v>
      </c>
    </row>
    <row r="84" spans="1:10" s="181" customFormat="1" ht="12.75" customHeight="1">
      <c r="A84" s="177"/>
      <c r="B84" s="305" t="s">
        <v>159</v>
      </c>
      <c r="C84" s="317"/>
      <c r="D84" s="517" t="s">
        <v>160</v>
      </c>
      <c r="E84" s="518"/>
      <c r="F84" s="9">
        <v>735</v>
      </c>
      <c r="G84" s="9">
        <v>735</v>
      </c>
      <c r="H84" s="341">
        <v>704</v>
      </c>
      <c r="I84" s="341">
        <v>732</v>
      </c>
      <c r="J84" s="381">
        <v>701</v>
      </c>
    </row>
    <row r="85" spans="1:10" s="181" customFormat="1" ht="12.75" customHeight="1">
      <c r="A85" s="177"/>
      <c r="B85" s="305" t="s">
        <v>505</v>
      </c>
      <c r="C85" s="317"/>
      <c r="D85" s="517" t="s">
        <v>161</v>
      </c>
      <c r="E85" s="518"/>
      <c r="F85" s="9">
        <v>845</v>
      </c>
      <c r="G85" s="9">
        <v>843</v>
      </c>
      <c r="H85" s="341">
        <v>749</v>
      </c>
      <c r="I85" s="341">
        <v>772</v>
      </c>
      <c r="J85" s="381">
        <v>777</v>
      </c>
    </row>
    <row r="86" spans="1:10" s="181" customFormat="1" ht="12.75" customHeight="1">
      <c r="A86" s="177"/>
      <c r="B86" s="305" t="s">
        <v>506</v>
      </c>
      <c r="C86" s="317"/>
      <c r="D86" s="517" t="s">
        <v>157</v>
      </c>
      <c r="E86" s="518"/>
      <c r="F86" s="9">
        <v>370</v>
      </c>
      <c r="G86" s="9">
        <v>370</v>
      </c>
      <c r="H86" s="341">
        <v>338</v>
      </c>
      <c r="I86" s="341">
        <v>326</v>
      </c>
      <c r="J86" s="381">
        <v>323</v>
      </c>
    </row>
    <row r="87" spans="1:10" s="181" customFormat="1" ht="12.75" customHeight="1">
      <c r="A87" s="177"/>
      <c r="B87" s="305" t="s">
        <v>162</v>
      </c>
      <c r="C87" s="317"/>
      <c r="D87" s="293" t="s">
        <v>163</v>
      </c>
      <c r="E87" s="294" t="s">
        <v>469</v>
      </c>
      <c r="F87" s="9">
        <v>507</v>
      </c>
      <c r="G87" s="9">
        <v>507</v>
      </c>
      <c r="H87" s="341">
        <v>492</v>
      </c>
      <c r="I87" s="341">
        <v>479</v>
      </c>
      <c r="J87" s="381">
        <v>462</v>
      </c>
    </row>
    <row r="88" spans="1:10" ht="12.75" customHeight="1">
      <c r="A88" s="177"/>
      <c r="B88" s="309" t="s">
        <v>164</v>
      </c>
      <c r="C88" s="320"/>
      <c r="D88" s="293" t="s">
        <v>165</v>
      </c>
      <c r="E88" s="299" t="s">
        <v>470</v>
      </c>
      <c r="F88" s="9">
        <v>3627</v>
      </c>
      <c r="G88" s="480">
        <v>3580</v>
      </c>
      <c r="H88" s="341">
        <v>3609</v>
      </c>
      <c r="I88" s="341">
        <v>3636</v>
      </c>
      <c r="J88" s="381">
        <v>3583</v>
      </c>
    </row>
    <row r="89" spans="1:10" ht="12.75" customHeight="1">
      <c r="A89" s="177"/>
      <c r="B89" s="309" t="s">
        <v>166</v>
      </c>
      <c r="C89" s="320"/>
      <c r="D89" s="293" t="s">
        <v>165</v>
      </c>
      <c r="E89" s="299" t="s">
        <v>167</v>
      </c>
      <c r="F89" s="9">
        <v>1074</v>
      </c>
      <c r="G89" s="480">
        <v>1037</v>
      </c>
      <c r="H89" s="341">
        <v>1015</v>
      </c>
      <c r="I89" s="341">
        <v>1019</v>
      </c>
      <c r="J89" s="381">
        <v>1047</v>
      </c>
    </row>
    <row r="90" spans="1:10" ht="12.75" customHeight="1">
      <c r="A90" s="177"/>
      <c r="B90" s="309" t="s">
        <v>168</v>
      </c>
      <c r="C90" s="320"/>
      <c r="D90" s="517" t="s">
        <v>169</v>
      </c>
      <c r="E90" s="518"/>
      <c r="F90" s="9">
        <v>19000</v>
      </c>
      <c r="G90" s="480">
        <v>19000</v>
      </c>
      <c r="H90" s="341">
        <v>17780</v>
      </c>
      <c r="I90" s="341">
        <v>17210</v>
      </c>
      <c r="J90" s="381">
        <v>16780</v>
      </c>
    </row>
    <row r="91" spans="1:10" ht="12.75" customHeight="1">
      <c r="A91" s="177"/>
      <c r="B91" s="309" t="s">
        <v>170</v>
      </c>
      <c r="C91" s="320"/>
      <c r="D91" s="517" t="s">
        <v>471</v>
      </c>
      <c r="E91" s="518"/>
      <c r="F91" s="9">
        <v>2387</v>
      </c>
      <c r="G91" s="480">
        <v>2387</v>
      </c>
      <c r="H91" s="341">
        <v>2307</v>
      </c>
      <c r="I91" s="341">
        <v>2228</v>
      </c>
      <c r="J91" s="381">
        <v>2289</v>
      </c>
    </row>
    <row r="92" spans="1:10" ht="12.75" customHeight="1">
      <c r="A92" s="177"/>
      <c r="B92" s="309" t="s">
        <v>171</v>
      </c>
      <c r="C92" s="320"/>
      <c r="D92" s="517" t="s">
        <v>165</v>
      </c>
      <c r="E92" s="518"/>
      <c r="F92" s="9">
        <v>2601</v>
      </c>
      <c r="G92" s="480">
        <v>2601</v>
      </c>
      <c r="H92" s="341">
        <v>2601</v>
      </c>
      <c r="I92" s="341">
        <v>2601</v>
      </c>
      <c r="J92" s="381">
        <v>2752</v>
      </c>
    </row>
    <row r="93" spans="1:10" ht="12.75" customHeight="1">
      <c r="A93" s="177"/>
      <c r="B93" s="309" t="s">
        <v>507</v>
      </c>
      <c r="C93" s="320"/>
      <c r="D93" s="517" t="s">
        <v>472</v>
      </c>
      <c r="E93" s="518"/>
      <c r="F93" s="9">
        <v>5226</v>
      </c>
      <c r="G93" s="480">
        <v>5180</v>
      </c>
      <c r="H93" s="341">
        <v>5165</v>
      </c>
      <c r="I93" s="341">
        <v>4470</v>
      </c>
      <c r="J93" s="381">
        <v>5800</v>
      </c>
    </row>
    <row r="94" spans="1:10" ht="12.75" customHeight="1">
      <c r="A94" s="177"/>
      <c r="B94" s="309" t="s">
        <v>172</v>
      </c>
      <c r="C94" s="320"/>
      <c r="D94" s="517" t="s">
        <v>473</v>
      </c>
      <c r="E94" s="518"/>
      <c r="F94" s="9">
        <v>1025</v>
      </c>
      <c r="G94" s="480">
        <v>1025</v>
      </c>
      <c r="H94" s="341">
        <v>1014</v>
      </c>
      <c r="I94" s="341">
        <v>1186</v>
      </c>
      <c r="J94" s="381">
        <v>1517</v>
      </c>
    </row>
    <row r="95" spans="1:10" ht="12.75" customHeight="1">
      <c r="A95" s="177"/>
      <c r="B95" s="309" t="s">
        <v>173</v>
      </c>
      <c r="C95" s="320"/>
      <c r="D95" s="517" t="s">
        <v>165</v>
      </c>
      <c r="E95" s="518"/>
      <c r="F95" s="9">
        <v>850</v>
      </c>
      <c r="G95" s="480">
        <v>851</v>
      </c>
      <c r="H95" s="341">
        <v>851</v>
      </c>
      <c r="I95" s="341">
        <v>851</v>
      </c>
      <c r="J95" s="381">
        <v>851</v>
      </c>
    </row>
    <row r="96" spans="1:10" ht="12.75" customHeight="1">
      <c r="A96" s="177"/>
      <c r="B96" s="309" t="s">
        <v>174</v>
      </c>
      <c r="C96" s="320"/>
      <c r="D96" s="293" t="s">
        <v>175</v>
      </c>
      <c r="E96" s="294" t="s">
        <v>516</v>
      </c>
      <c r="F96" s="9">
        <v>15340</v>
      </c>
      <c r="G96" s="480">
        <v>14470</v>
      </c>
      <c r="H96" s="341">
        <v>15900</v>
      </c>
      <c r="I96" s="341">
        <v>15360</v>
      </c>
      <c r="J96" s="381">
        <v>18460</v>
      </c>
    </row>
    <row r="97" spans="1:10" ht="12.75" customHeight="1">
      <c r="A97" s="177"/>
      <c r="B97" s="309" t="s">
        <v>657</v>
      </c>
      <c r="C97" s="320"/>
      <c r="D97" s="517" t="s">
        <v>175</v>
      </c>
      <c r="E97" s="518"/>
      <c r="F97" s="9">
        <v>141710</v>
      </c>
      <c r="G97" s="480">
        <v>141170</v>
      </c>
      <c r="H97" s="341">
        <v>153990</v>
      </c>
      <c r="I97" s="341">
        <v>147730</v>
      </c>
      <c r="J97" s="381">
        <v>163180</v>
      </c>
    </row>
    <row r="98" spans="1:10" ht="12.75" customHeight="1">
      <c r="A98" s="177"/>
      <c r="B98" s="309" t="s">
        <v>508</v>
      </c>
      <c r="C98" s="317" t="s">
        <v>658</v>
      </c>
      <c r="D98" s="517" t="s">
        <v>176</v>
      </c>
      <c r="E98" s="518"/>
      <c r="F98" s="9">
        <v>398</v>
      </c>
      <c r="G98" s="480">
        <v>407</v>
      </c>
      <c r="H98" s="341">
        <v>344</v>
      </c>
      <c r="I98" s="341">
        <v>333</v>
      </c>
      <c r="J98" s="381">
        <v>316</v>
      </c>
    </row>
    <row r="99" spans="1:10" ht="12.75" customHeight="1">
      <c r="A99" s="177"/>
      <c r="B99" s="309" t="s">
        <v>177</v>
      </c>
      <c r="C99" s="320"/>
      <c r="D99" s="517" t="s">
        <v>474</v>
      </c>
      <c r="E99" s="518"/>
      <c r="F99" s="9">
        <v>18420</v>
      </c>
      <c r="G99" s="480">
        <v>20050</v>
      </c>
      <c r="H99" s="341">
        <v>20210</v>
      </c>
      <c r="I99" s="341">
        <v>20270</v>
      </c>
      <c r="J99" s="381">
        <v>20270</v>
      </c>
    </row>
    <row r="100" spans="1:10" s="281" customFormat="1" ht="12.75" customHeight="1">
      <c r="A100" s="280"/>
      <c r="B100" s="309" t="s">
        <v>178</v>
      </c>
      <c r="C100" s="321"/>
      <c r="D100" s="517" t="s">
        <v>179</v>
      </c>
      <c r="E100" s="518"/>
      <c r="F100" s="481">
        <v>564</v>
      </c>
      <c r="G100" s="482">
        <v>567</v>
      </c>
      <c r="H100" s="205">
        <v>567</v>
      </c>
      <c r="I100" s="205">
        <v>567</v>
      </c>
      <c r="J100" s="383">
        <v>567</v>
      </c>
    </row>
    <row r="101" spans="1:10" ht="12.75" customHeight="1">
      <c r="A101" s="177"/>
      <c r="B101" s="309" t="s">
        <v>181</v>
      </c>
      <c r="C101" s="320"/>
      <c r="D101" s="517" t="s">
        <v>180</v>
      </c>
      <c r="E101" s="518"/>
      <c r="F101" s="9">
        <v>8610</v>
      </c>
      <c r="G101" s="480">
        <v>8289</v>
      </c>
      <c r="H101" s="341">
        <v>7254</v>
      </c>
      <c r="I101" s="341">
        <v>5951</v>
      </c>
      <c r="J101" s="381">
        <v>5250</v>
      </c>
    </row>
    <row r="102" spans="1:10" ht="12.75" customHeight="1">
      <c r="A102" s="177"/>
      <c r="B102" s="309" t="s">
        <v>182</v>
      </c>
      <c r="C102" s="320"/>
      <c r="D102" s="517" t="s">
        <v>180</v>
      </c>
      <c r="E102" s="518"/>
      <c r="F102" s="9">
        <v>2558</v>
      </c>
      <c r="G102" s="480">
        <v>2558</v>
      </c>
      <c r="H102" s="341">
        <v>3286</v>
      </c>
      <c r="I102" s="341">
        <v>3116</v>
      </c>
      <c r="J102" s="381">
        <v>3020</v>
      </c>
    </row>
    <row r="103" spans="1:10" ht="12.75" customHeight="1">
      <c r="A103" s="177"/>
      <c r="B103" s="309" t="s">
        <v>509</v>
      </c>
      <c r="C103" s="320"/>
      <c r="D103" s="517" t="s">
        <v>149</v>
      </c>
      <c r="E103" s="518"/>
      <c r="F103" s="9">
        <v>243</v>
      </c>
      <c r="G103" s="480">
        <v>243</v>
      </c>
      <c r="H103" s="341">
        <v>230</v>
      </c>
      <c r="I103" s="341">
        <v>230</v>
      </c>
      <c r="J103" s="381">
        <v>230</v>
      </c>
    </row>
    <row r="104" spans="1:10" ht="12.75" customHeight="1">
      <c r="A104" s="177"/>
      <c r="B104" s="310" t="s">
        <v>183</v>
      </c>
      <c r="C104" s="322"/>
      <c r="D104" s="517" t="s">
        <v>184</v>
      </c>
      <c r="E104" s="518"/>
      <c r="F104" s="9">
        <v>540</v>
      </c>
      <c r="G104" s="480">
        <v>540</v>
      </c>
      <c r="H104" s="341">
        <v>540</v>
      </c>
      <c r="I104" s="341">
        <v>540</v>
      </c>
      <c r="J104" s="381">
        <v>540</v>
      </c>
    </row>
    <row r="105" spans="1:10" ht="12.75" customHeight="1">
      <c r="A105" s="177"/>
      <c r="B105" s="310" t="s">
        <v>185</v>
      </c>
      <c r="C105" s="322"/>
      <c r="D105" s="517" t="s">
        <v>475</v>
      </c>
      <c r="E105" s="518"/>
      <c r="F105" s="9">
        <v>101</v>
      </c>
      <c r="G105" s="480">
        <v>102</v>
      </c>
      <c r="H105" s="341">
        <v>110</v>
      </c>
      <c r="I105" s="341">
        <v>123</v>
      </c>
      <c r="J105" s="381">
        <v>134</v>
      </c>
    </row>
    <row r="106" spans="1:10" ht="24.75" customHeight="1">
      <c r="A106" s="177"/>
      <c r="B106" s="310" t="s">
        <v>662</v>
      </c>
      <c r="C106" s="317" t="s">
        <v>659</v>
      </c>
      <c r="D106" s="293" t="s">
        <v>186</v>
      </c>
      <c r="E106" s="294" t="s">
        <v>175</v>
      </c>
      <c r="F106" s="9">
        <v>139610</v>
      </c>
      <c r="G106" s="480">
        <v>129740</v>
      </c>
      <c r="H106" s="341">
        <v>209790</v>
      </c>
      <c r="I106" s="341">
        <v>177210</v>
      </c>
      <c r="J106" s="381">
        <v>233460</v>
      </c>
    </row>
    <row r="107" spans="1:10" ht="12.75" customHeight="1">
      <c r="A107" s="177"/>
      <c r="B107" s="636" t="s">
        <v>577</v>
      </c>
      <c r="C107" s="322"/>
      <c r="D107" s="517" t="s">
        <v>533</v>
      </c>
      <c r="E107" s="518"/>
      <c r="F107" s="9">
        <v>924</v>
      </c>
      <c r="G107" s="480">
        <v>924</v>
      </c>
      <c r="H107" s="341">
        <v>924</v>
      </c>
      <c r="I107" s="341">
        <v>933</v>
      </c>
      <c r="J107" s="381">
        <v>961</v>
      </c>
    </row>
    <row r="108" spans="1:11" ht="12.75" customHeight="1">
      <c r="A108" s="177"/>
      <c r="B108" s="636"/>
      <c r="C108" s="322"/>
      <c r="D108" s="517" t="s">
        <v>534</v>
      </c>
      <c r="E108" s="518"/>
      <c r="F108" s="9"/>
      <c r="G108" s="9"/>
      <c r="H108" s="9"/>
      <c r="I108" s="480"/>
      <c r="J108" s="381"/>
      <c r="K108" s="219"/>
    </row>
    <row r="109" spans="1:10" ht="12.75" customHeight="1">
      <c r="A109" s="177"/>
      <c r="B109" s="310" t="s">
        <v>187</v>
      </c>
      <c r="C109" s="322"/>
      <c r="D109" s="517" t="s">
        <v>188</v>
      </c>
      <c r="E109" s="518"/>
      <c r="F109" s="9">
        <v>3770</v>
      </c>
      <c r="G109" s="480">
        <v>3770</v>
      </c>
      <c r="H109" s="341">
        <v>3770</v>
      </c>
      <c r="I109" s="341">
        <v>3770</v>
      </c>
      <c r="J109" s="381">
        <v>3770</v>
      </c>
    </row>
    <row r="110" spans="1:10" ht="12.75" customHeight="1">
      <c r="A110" s="177"/>
      <c r="B110" s="310" t="s">
        <v>189</v>
      </c>
      <c r="C110" s="322"/>
      <c r="D110" s="517" t="s">
        <v>190</v>
      </c>
      <c r="E110" s="518"/>
      <c r="F110" s="9">
        <v>330</v>
      </c>
      <c r="G110" s="480">
        <v>330</v>
      </c>
      <c r="H110" s="341">
        <v>330</v>
      </c>
      <c r="I110" s="341">
        <v>330</v>
      </c>
      <c r="J110" s="381">
        <v>330</v>
      </c>
    </row>
    <row r="111" spans="1:10" ht="12.75" customHeight="1">
      <c r="A111" s="177"/>
      <c r="B111" s="310" t="s">
        <v>191</v>
      </c>
      <c r="C111" s="322"/>
      <c r="D111" s="517" t="s">
        <v>190</v>
      </c>
      <c r="E111" s="518"/>
      <c r="F111" s="9">
        <v>3250</v>
      </c>
      <c r="G111" s="480">
        <v>3250</v>
      </c>
      <c r="H111" s="341">
        <v>3515</v>
      </c>
      <c r="I111" s="341">
        <v>3500</v>
      </c>
      <c r="J111" s="381">
        <v>3500</v>
      </c>
    </row>
    <row r="112" spans="1:10" ht="12.75" customHeight="1">
      <c r="A112" s="177"/>
      <c r="B112" s="310" t="s">
        <v>192</v>
      </c>
      <c r="C112" s="322"/>
      <c r="D112" s="517" t="s">
        <v>190</v>
      </c>
      <c r="E112" s="518"/>
      <c r="F112" s="9">
        <v>7481</v>
      </c>
      <c r="G112" s="480">
        <v>7481</v>
      </c>
      <c r="H112" s="341">
        <v>7451</v>
      </c>
      <c r="I112" s="341">
        <v>7250</v>
      </c>
      <c r="J112" s="381">
        <v>7241</v>
      </c>
    </row>
    <row r="113" spans="1:10" ht="12.75" customHeight="1">
      <c r="A113" s="177"/>
      <c r="B113" s="310" t="s">
        <v>193</v>
      </c>
      <c r="C113" s="322"/>
      <c r="D113" s="517" t="s">
        <v>165</v>
      </c>
      <c r="E113" s="518"/>
      <c r="F113" s="9">
        <v>26150</v>
      </c>
      <c r="G113" s="483">
        <v>26780</v>
      </c>
      <c r="H113" s="341">
        <v>26780</v>
      </c>
      <c r="I113" s="341">
        <v>26780</v>
      </c>
      <c r="J113" s="381">
        <v>27250</v>
      </c>
    </row>
    <row r="114" spans="1:10" ht="12.75" customHeight="1">
      <c r="A114" s="186"/>
      <c r="B114" s="310" t="s">
        <v>194</v>
      </c>
      <c r="C114" s="322"/>
      <c r="D114" s="517" t="s">
        <v>165</v>
      </c>
      <c r="E114" s="518"/>
      <c r="F114" s="9">
        <v>19200</v>
      </c>
      <c r="G114" s="483">
        <v>19200</v>
      </c>
      <c r="H114" s="341">
        <v>19200</v>
      </c>
      <c r="I114" s="341">
        <v>19670</v>
      </c>
      <c r="J114" s="381">
        <v>21520</v>
      </c>
    </row>
    <row r="115" spans="1:10" ht="13.5" customHeight="1">
      <c r="A115" s="614" t="s">
        <v>196</v>
      </c>
      <c r="B115" s="371" t="s">
        <v>197</v>
      </c>
      <c r="C115" s="369"/>
      <c r="D115" s="620" t="s">
        <v>575</v>
      </c>
      <c r="E115" s="621"/>
      <c r="F115" s="484">
        <v>496800</v>
      </c>
      <c r="G115" s="485">
        <v>514800</v>
      </c>
      <c r="H115" s="486">
        <v>520820</v>
      </c>
      <c r="I115" s="486">
        <v>535800</v>
      </c>
      <c r="J115" s="487">
        <v>535800</v>
      </c>
    </row>
    <row r="116" spans="1:10" ht="13.5" customHeight="1">
      <c r="A116" s="615"/>
      <c r="B116" s="310" t="s">
        <v>198</v>
      </c>
      <c r="C116" s="322"/>
      <c r="D116" s="616" t="s">
        <v>165</v>
      </c>
      <c r="E116" s="617"/>
      <c r="F116" s="9">
        <v>3007</v>
      </c>
      <c r="G116" s="480">
        <v>3007</v>
      </c>
      <c r="H116" s="341">
        <v>3007</v>
      </c>
      <c r="I116" s="341">
        <v>3007</v>
      </c>
      <c r="J116" s="381">
        <v>3007</v>
      </c>
    </row>
    <row r="117" spans="1:10" ht="13.5" customHeight="1">
      <c r="A117" s="615"/>
      <c r="B117" s="310" t="s">
        <v>199</v>
      </c>
      <c r="C117" s="322" t="s">
        <v>513</v>
      </c>
      <c r="D117" s="517" t="s">
        <v>200</v>
      </c>
      <c r="E117" s="518"/>
      <c r="F117" s="488">
        <v>0.2</v>
      </c>
      <c r="G117" s="488">
        <v>0.28</v>
      </c>
      <c r="H117" s="489">
        <v>0.3</v>
      </c>
      <c r="I117" s="489">
        <v>0.3</v>
      </c>
      <c r="J117" s="490">
        <v>0.3</v>
      </c>
    </row>
    <row r="118" spans="1:10" ht="13.5" customHeight="1">
      <c r="A118" s="615"/>
      <c r="B118" s="310" t="s">
        <v>538</v>
      </c>
      <c r="C118" s="322"/>
      <c r="D118" s="618" t="s">
        <v>175</v>
      </c>
      <c r="E118" s="619"/>
      <c r="F118" s="9">
        <v>964600</v>
      </c>
      <c r="G118" s="480">
        <v>1013250</v>
      </c>
      <c r="H118" s="341">
        <v>1013250</v>
      </c>
      <c r="I118" s="341">
        <v>1022730</v>
      </c>
      <c r="J118" s="381">
        <v>1022805</v>
      </c>
    </row>
    <row r="119" spans="1:10" ht="13.5" customHeight="1">
      <c r="A119" s="615"/>
      <c r="B119" s="311" t="s">
        <v>529</v>
      </c>
      <c r="C119" s="317" t="s">
        <v>660</v>
      </c>
      <c r="D119" s="517" t="s">
        <v>175</v>
      </c>
      <c r="E119" s="518"/>
      <c r="F119" s="9">
        <v>1782900</v>
      </c>
      <c r="G119" s="480">
        <v>2070250</v>
      </c>
      <c r="H119" s="341">
        <v>2089250</v>
      </c>
      <c r="I119" s="341">
        <v>2101141</v>
      </c>
      <c r="J119" s="381">
        <v>2104378</v>
      </c>
    </row>
    <row r="120" spans="1:10" ht="13.5" customHeight="1">
      <c r="A120" s="615"/>
      <c r="B120" s="310" t="s">
        <v>453</v>
      </c>
      <c r="C120" s="322"/>
      <c r="D120" s="616" t="s">
        <v>576</v>
      </c>
      <c r="E120" s="617"/>
      <c r="F120" s="9">
        <v>27623</v>
      </c>
      <c r="G120" s="480">
        <v>27630</v>
      </c>
      <c r="H120" s="341">
        <v>27630</v>
      </c>
      <c r="I120" s="341">
        <v>29243</v>
      </c>
      <c r="J120" s="381">
        <v>30455</v>
      </c>
    </row>
    <row r="121" spans="1:10" ht="13.5" customHeight="1">
      <c r="A121" s="615"/>
      <c r="B121" s="310" t="s">
        <v>451</v>
      </c>
      <c r="C121" s="317" t="s">
        <v>661</v>
      </c>
      <c r="D121" s="517" t="s">
        <v>201</v>
      </c>
      <c r="E121" s="518"/>
      <c r="F121" s="9">
        <v>13050</v>
      </c>
      <c r="G121" s="480">
        <v>18288</v>
      </c>
      <c r="H121" s="341">
        <v>18336</v>
      </c>
      <c r="I121" s="341">
        <v>18321</v>
      </c>
      <c r="J121" s="381">
        <v>18567</v>
      </c>
    </row>
    <row r="122" spans="1:10" ht="13.5" customHeight="1">
      <c r="A122" s="615"/>
      <c r="B122" s="310" t="s">
        <v>202</v>
      </c>
      <c r="C122" s="322"/>
      <c r="D122" s="517" t="s">
        <v>195</v>
      </c>
      <c r="E122" s="518"/>
      <c r="F122" s="9">
        <v>1345</v>
      </c>
      <c r="G122" s="480">
        <v>1345</v>
      </c>
      <c r="H122" s="341">
        <v>1345</v>
      </c>
      <c r="I122" s="341">
        <v>1345</v>
      </c>
      <c r="J122" s="381">
        <v>1345</v>
      </c>
    </row>
    <row r="123" spans="1:9" ht="3.75" customHeight="1">
      <c r="A123" s="372"/>
      <c r="B123" s="312"/>
      <c r="C123" s="325"/>
      <c r="D123" s="300"/>
      <c r="E123" s="326"/>
      <c r="F123" s="187"/>
      <c r="G123" s="187"/>
      <c r="H123" s="279"/>
      <c r="I123" s="279"/>
    </row>
    <row r="124" spans="1:10" ht="3.75" customHeight="1">
      <c r="A124" s="354"/>
      <c r="B124" s="310"/>
      <c r="C124" s="322"/>
      <c r="D124" s="355"/>
      <c r="E124" s="355"/>
      <c r="F124" s="6"/>
      <c r="G124" s="6"/>
      <c r="H124" s="101"/>
      <c r="I124" s="101"/>
      <c r="J124" s="376"/>
    </row>
    <row r="125" spans="1:9" ht="12" customHeight="1">
      <c r="A125" s="284" t="s">
        <v>674</v>
      </c>
      <c r="B125" s="310"/>
      <c r="C125" s="322"/>
      <c r="D125" s="355"/>
      <c r="E125" s="355"/>
      <c r="F125" s="6"/>
      <c r="G125" s="6"/>
      <c r="H125" s="101"/>
      <c r="I125" s="101"/>
    </row>
    <row r="126" spans="1:9" s="181" customFormat="1" ht="12" customHeight="1">
      <c r="A126" s="284" t="s">
        <v>675</v>
      </c>
      <c r="B126" s="302"/>
      <c r="C126" s="315"/>
      <c r="D126" s="170"/>
      <c r="E126" s="170"/>
      <c r="F126" s="170"/>
      <c r="G126" s="170"/>
      <c r="H126" s="341"/>
      <c r="I126" s="341"/>
    </row>
    <row r="127" spans="1:9" s="181" customFormat="1" ht="12" customHeight="1">
      <c r="A127" s="284" t="s">
        <v>676</v>
      </c>
      <c r="B127" s="302"/>
      <c r="C127" s="315"/>
      <c r="D127" s="170"/>
      <c r="E127" s="170"/>
      <c r="F127" s="170"/>
      <c r="G127" s="170"/>
      <c r="H127" s="341"/>
      <c r="I127" s="341"/>
    </row>
    <row r="128" spans="1:9" s="181" customFormat="1" ht="12" customHeight="1">
      <c r="A128" s="73" t="s">
        <v>677</v>
      </c>
      <c r="B128" s="302"/>
      <c r="C128" s="315"/>
      <c r="D128" s="170"/>
      <c r="E128" s="170"/>
      <c r="F128" s="170"/>
      <c r="G128" s="170"/>
      <c r="H128" s="341"/>
      <c r="I128" s="341"/>
    </row>
    <row r="129" spans="1:9" s="170" customFormat="1" ht="12" customHeight="1">
      <c r="A129" s="73" t="s">
        <v>678</v>
      </c>
      <c r="B129" s="302"/>
      <c r="C129" s="315"/>
      <c r="H129" s="341"/>
      <c r="I129" s="341"/>
    </row>
  </sheetData>
  <mergeCells count="106">
    <mergeCell ref="D100:E100"/>
    <mergeCell ref="B107:B108"/>
    <mergeCell ref="D18:E18"/>
    <mergeCell ref="B17:B18"/>
    <mergeCell ref="B79:B80"/>
    <mergeCell ref="D79:D80"/>
    <mergeCell ref="E79:E80"/>
    <mergeCell ref="B71:C71"/>
    <mergeCell ref="D85:E85"/>
    <mergeCell ref="D91:E91"/>
    <mergeCell ref="I5:I6"/>
    <mergeCell ref="I71:I72"/>
    <mergeCell ref="H71:H72"/>
    <mergeCell ref="D35:E35"/>
    <mergeCell ref="D44:E44"/>
    <mergeCell ref="D45:E45"/>
    <mergeCell ref="D47:E47"/>
    <mergeCell ref="D8:E9"/>
    <mergeCell ref="D10:E11"/>
    <mergeCell ref="D48:E48"/>
    <mergeCell ref="B8:B9"/>
    <mergeCell ref="B10:B11"/>
    <mergeCell ref="C8:C9"/>
    <mergeCell ref="C10:C11"/>
    <mergeCell ref="G71:G72"/>
    <mergeCell ref="D90:E90"/>
    <mergeCell ref="D71:E72"/>
    <mergeCell ref="F71:F72"/>
    <mergeCell ref="D86:E86"/>
    <mergeCell ref="D40:E40"/>
    <mergeCell ref="D83:E83"/>
    <mergeCell ref="D41:E41"/>
    <mergeCell ref="D43:E43"/>
    <mergeCell ref="D42:E42"/>
    <mergeCell ref="D81:E81"/>
    <mergeCell ref="D82:E82"/>
    <mergeCell ref="D59:E59"/>
    <mergeCell ref="D60:E60"/>
    <mergeCell ref="D50:E50"/>
    <mergeCell ref="D92:E92"/>
    <mergeCell ref="D95:E95"/>
    <mergeCell ref="D99:E99"/>
    <mergeCell ref="D93:E93"/>
    <mergeCell ref="D94:E94"/>
    <mergeCell ref="B5:C5"/>
    <mergeCell ref="D101:E101"/>
    <mergeCell ref="D102:E102"/>
    <mergeCell ref="D57:E57"/>
    <mergeCell ref="D98:E98"/>
    <mergeCell ref="D49:E49"/>
    <mergeCell ref="D51:E51"/>
    <mergeCell ref="D56:E56"/>
    <mergeCell ref="D84:E84"/>
    <mergeCell ref="D97:E97"/>
    <mergeCell ref="D103:E103"/>
    <mergeCell ref="D104:E104"/>
    <mergeCell ref="D105:E105"/>
    <mergeCell ref="D109:E109"/>
    <mergeCell ref="D107:E107"/>
    <mergeCell ref="D108:E108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A115:A122"/>
    <mergeCell ref="D121:E121"/>
    <mergeCell ref="D122:E122"/>
    <mergeCell ref="D120:E120"/>
    <mergeCell ref="D118:E118"/>
    <mergeCell ref="D119:E119"/>
    <mergeCell ref="D31:E31"/>
    <mergeCell ref="D32:E32"/>
    <mergeCell ref="D28:E28"/>
    <mergeCell ref="D30:E30"/>
    <mergeCell ref="D39:E39"/>
    <mergeCell ref="D38:E38"/>
    <mergeCell ref="D36:E36"/>
    <mergeCell ref="D37:E37"/>
    <mergeCell ref="D24:E24"/>
    <mergeCell ref="D26:E26"/>
    <mergeCell ref="D25:E25"/>
    <mergeCell ref="D27:E27"/>
    <mergeCell ref="J5:J6"/>
    <mergeCell ref="J71:J72"/>
    <mergeCell ref="H5:H6"/>
    <mergeCell ref="D12:E12"/>
    <mergeCell ref="D13:E13"/>
    <mergeCell ref="D14:E14"/>
    <mergeCell ref="D15:E15"/>
    <mergeCell ref="D19:E19"/>
    <mergeCell ref="D20:E20"/>
    <mergeCell ref="D22:E22"/>
    <mergeCell ref="A6:C6"/>
    <mergeCell ref="A72:C72"/>
    <mergeCell ref="G5:G6"/>
    <mergeCell ref="D17:E17"/>
    <mergeCell ref="D5:E6"/>
    <mergeCell ref="F5:F6"/>
    <mergeCell ref="D16:E16"/>
    <mergeCell ref="D46:E46"/>
    <mergeCell ref="D23:E23"/>
    <mergeCell ref="D21:E21"/>
  </mergeCells>
  <printOptions horizontalCentered="1"/>
  <pageMargins left="0.5905511811023623" right="0.5905511811023623" top="0.7874015748031497" bottom="0.5905511811023623" header="0.5118110236220472" footer="0.31496062992125984"/>
  <pageSetup horizontalDpi="300" verticalDpi="300" orientation="portrait" paperSize="9" r:id="rId2"/>
  <rowBreaks count="1" manualBreakCount="1">
    <brk id="6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6"/>
  <dimension ref="A1:O208"/>
  <sheetViews>
    <sheetView workbookViewId="0" topLeftCell="A1">
      <selection activeCell="A1" sqref="A1"/>
    </sheetView>
  </sheetViews>
  <sheetFormatPr defaultColWidth="9.59765625" defaultRowHeight="13.5"/>
  <cols>
    <col min="1" max="1" width="1.3984375" style="198" customWidth="1"/>
    <col min="2" max="4" width="2.59765625" style="198" customWidth="1"/>
    <col min="5" max="5" width="27.3984375" style="198" customWidth="1"/>
    <col min="6" max="12" width="12.3984375" style="199" customWidth="1"/>
  </cols>
  <sheetData>
    <row r="1" spans="1:12" s="188" customFormat="1" ht="18" customHeight="1">
      <c r="A1" s="641" t="s">
        <v>608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</row>
    <row r="2" spans="1:12" s="75" customFormat="1" ht="11.25" customHeight="1">
      <c r="A2" s="21"/>
      <c r="B2" s="21"/>
      <c r="C2" s="21"/>
      <c r="D2" s="21"/>
      <c r="E2" s="21"/>
      <c r="F2" s="72"/>
      <c r="G2" s="72"/>
      <c r="H2" s="72"/>
      <c r="I2" s="72"/>
      <c r="J2" s="72"/>
      <c r="K2" s="72"/>
      <c r="L2" s="72"/>
    </row>
    <row r="3" spans="1:13" s="20" customFormat="1" ht="9.75" customHeight="1">
      <c r="A3" s="21"/>
      <c r="B3" s="189"/>
      <c r="C3" s="21"/>
      <c r="D3" s="21"/>
      <c r="E3" s="21"/>
      <c r="F3" s="21"/>
      <c r="G3" s="21"/>
      <c r="H3" s="21"/>
      <c r="I3" s="21"/>
      <c r="J3" s="189"/>
      <c r="K3" s="642" t="s">
        <v>203</v>
      </c>
      <c r="L3" s="642"/>
      <c r="M3" s="189"/>
    </row>
    <row r="4" spans="1:12" s="75" customFormat="1" ht="3" customHeight="1">
      <c r="A4" s="6"/>
      <c r="B4" s="6"/>
      <c r="C4" s="6"/>
      <c r="D4" s="6"/>
      <c r="E4" s="6"/>
      <c r="F4" s="9"/>
      <c r="G4" s="9"/>
      <c r="H4" s="9"/>
      <c r="I4" s="9"/>
      <c r="J4" s="9"/>
      <c r="K4" s="9"/>
      <c r="L4" s="9"/>
    </row>
    <row r="5" spans="1:12" s="75" customFormat="1" ht="12" customHeight="1">
      <c r="A5" s="645" t="s">
        <v>204</v>
      </c>
      <c r="B5" s="646"/>
      <c r="C5" s="646"/>
      <c r="D5" s="646"/>
      <c r="E5" s="646"/>
      <c r="F5" s="643" t="s">
        <v>205</v>
      </c>
      <c r="G5" s="643" t="s">
        <v>206</v>
      </c>
      <c r="H5" s="643" t="s">
        <v>207</v>
      </c>
      <c r="I5" s="648" t="s">
        <v>520</v>
      </c>
      <c r="J5" s="649"/>
      <c r="K5" s="649"/>
      <c r="L5" s="649"/>
    </row>
    <row r="6" spans="1:12" s="75" customFormat="1" ht="12" customHeight="1">
      <c r="A6" s="647"/>
      <c r="B6" s="647"/>
      <c r="C6" s="647"/>
      <c r="D6" s="647"/>
      <c r="E6" s="647"/>
      <c r="F6" s="644"/>
      <c r="G6" s="644"/>
      <c r="H6" s="644"/>
      <c r="I6" s="190" t="s">
        <v>609</v>
      </c>
      <c r="J6" s="191">
        <v>16</v>
      </c>
      <c r="K6" s="191">
        <v>17</v>
      </c>
      <c r="L6" s="192">
        <v>18</v>
      </c>
    </row>
    <row r="7" spans="1:12" s="75" customFormat="1" ht="4.5" customHeight="1">
      <c r="A7" s="6"/>
      <c r="B7" s="6"/>
      <c r="C7" s="6"/>
      <c r="D7" s="6"/>
      <c r="E7" s="6"/>
      <c r="F7" s="193"/>
      <c r="G7" s="72"/>
      <c r="H7" s="72"/>
      <c r="I7" s="194"/>
      <c r="J7" s="194"/>
      <c r="K7" s="194"/>
      <c r="L7" s="382"/>
    </row>
    <row r="8" spans="1:12" s="242" customFormat="1" ht="12">
      <c r="A8" s="241"/>
      <c r="B8" s="638" t="s">
        <v>208</v>
      </c>
      <c r="C8" s="638"/>
      <c r="D8" s="638"/>
      <c r="E8" s="638"/>
      <c r="F8" s="492">
        <v>7743</v>
      </c>
      <c r="G8" s="493">
        <v>7240</v>
      </c>
      <c r="H8" s="493">
        <v>464</v>
      </c>
      <c r="I8" s="494">
        <v>94</v>
      </c>
      <c r="J8" s="75">
        <v>94</v>
      </c>
      <c r="K8" s="75">
        <v>94</v>
      </c>
      <c r="L8" s="404">
        <v>92</v>
      </c>
    </row>
    <row r="9" spans="1:12" s="244" customFormat="1" ht="10.5" customHeight="1">
      <c r="A9" s="243"/>
      <c r="B9" s="640" t="s">
        <v>209</v>
      </c>
      <c r="C9" s="640"/>
      <c r="D9" s="640"/>
      <c r="E9" s="640"/>
      <c r="F9" s="495">
        <v>3.12</v>
      </c>
      <c r="G9" s="496">
        <v>3.08</v>
      </c>
      <c r="H9" s="496">
        <v>3.1</v>
      </c>
      <c r="I9" s="497">
        <v>3.04</v>
      </c>
      <c r="J9" s="375">
        <v>3.03</v>
      </c>
      <c r="K9" s="375">
        <v>2.86</v>
      </c>
      <c r="L9" s="335">
        <v>3.03</v>
      </c>
    </row>
    <row r="10" spans="1:13" s="244" customFormat="1" ht="10.5" customHeight="1">
      <c r="A10" s="243"/>
      <c r="B10" s="640" t="s">
        <v>210</v>
      </c>
      <c r="C10" s="640"/>
      <c r="D10" s="640"/>
      <c r="E10" s="640"/>
      <c r="F10" s="495">
        <v>1.37</v>
      </c>
      <c r="G10" s="496">
        <v>1.33</v>
      </c>
      <c r="H10" s="496">
        <v>1.37</v>
      </c>
      <c r="I10" s="497">
        <v>1.47</v>
      </c>
      <c r="J10" s="375" t="s">
        <v>663</v>
      </c>
      <c r="K10" s="498">
        <v>1.32</v>
      </c>
      <c r="L10" s="499">
        <v>1.4</v>
      </c>
      <c r="M10" s="352"/>
    </row>
    <row r="11" spans="1:12" s="244" customFormat="1" ht="10.5" customHeight="1">
      <c r="A11" s="243"/>
      <c r="B11" s="640" t="s">
        <v>211</v>
      </c>
      <c r="C11" s="640"/>
      <c r="D11" s="640"/>
      <c r="E11" s="640"/>
      <c r="F11" s="500">
        <v>55.2</v>
      </c>
      <c r="G11" s="501">
        <v>55.1</v>
      </c>
      <c r="H11" s="501">
        <v>55.3</v>
      </c>
      <c r="I11" s="108">
        <v>50.9</v>
      </c>
      <c r="J11" s="375">
        <v>50.9</v>
      </c>
      <c r="K11" s="375">
        <v>50.8</v>
      </c>
      <c r="L11" s="335">
        <v>52.1</v>
      </c>
    </row>
    <row r="12" spans="1:12" s="242" customFormat="1" ht="10.5" customHeight="1">
      <c r="A12" s="241"/>
      <c r="B12" s="9"/>
      <c r="C12" s="638" t="s">
        <v>212</v>
      </c>
      <c r="D12" s="638"/>
      <c r="E12" s="638"/>
      <c r="F12" s="492">
        <v>295332</v>
      </c>
      <c r="G12" s="493">
        <v>297239</v>
      </c>
      <c r="H12" s="493">
        <v>290425</v>
      </c>
      <c r="I12" s="493">
        <v>305077</v>
      </c>
      <c r="J12" s="72">
        <v>329031</v>
      </c>
      <c r="K12" s="72">
        <v>290319</v>
      </c>
      <c r="L12" s="502">
        <v>296532</v>
      </c>
    </row>
    <row r="13" spans="1:12" s="242" customFormat="1" ht="10.5" customHeight="1">
      <c r="A13" s="241"/>
      <c r="B13" s="9"/>
      <c r="C13" s="9"/>
      <c r="D13" s="638" t="s">
        <v>3</v>
      </c>
      <c r="E13" s="638"/>
      <c r="F13" s="503">
        <v>68178</v>
      </c>
      <c r="G13" s="493">
        <v>69364</v>
      </c>
      <c r="H13" s="493">
        <v>62641</v>
      </c>
      <c r="I13" s="493">
        <v>69710</v>
      </c>
      <c r="J13" s="72">
        <v>71811</v>
      </c>
      <c r="K13" s="72">
        <v>63109</v>
      </c>
      <c r="L13" s="502">
        <v>65220</v>
      </c>
    </row>
    <row r="14" spans="1:12" s="242" customFormat="1" ht="10.5" customHeight="1">
      <c r="A14" s="241"/>
      <c r="B14" s="9"/>
      <c r="C14" s="9"/>
      <c r="D14" s="9"/>
      <c r="E14" s="491" t="s">
        <v>213</v>
      </c>
      <c r="F14" s="492">
        <v>6326</v>
      </c>
      <c r="G14" s="493">
        <v>6422</v>
      </c>
      <c r="H14" s="493">
        <v>5878</v>
      </c>
      <c r="I14" s="494">
        <v>6335</v>
      </c>
      <c r="J14" s="72">
        <v>6508</v>
      </c>
      <c r="K14" s="72">
        <v>5909</v>
      </c>
      <c r="L14" s="502">
        <v>5579</v>
      </c>
    </row>
    <row r="15" spans="1:12" s="242" customFormat="1" ht="10.5" customHeight="1">
      <c r="A15" s="241"/>
      <c r="B15" s="9"/>
      <c r="C15" s="9"/>
      <c r="D15" s="9"/>
      <c r="E15" s="491" t="s">
        <v>214</v>
      </c>
      <c r="F15" s="492">
        <v>7129</v>
      </c>
      <c r="G15" s="493">
        <v>7171</v>
      </c>
      <c r="H15" s="493">
        <v>6678</v>
      </c>
      <c r="I15" s="494">
        <v>7718</v>
      </c>
      <c r="J15" s="72">
        <v>7522</v>
      </c>
      <c r="K15" s="72">
        <v>6135</v>
      </c>
      <c r="L15" s="502">
        <v>6858</v>
      </c>
    </row>
    <row r="16" spans="1:12" s="242" customFormat="1" ht="10.5" customHeight="1">
      <c r="A16" s="241"/>
      <c r="B16" s="9"/>
      <c r="C16" s="9"/>
      <c r="D16" s="9"/>
      <c r="E16" s="491" t="s">
        <v>215</v>
      </c>
      <c r="F16" s="492">
        <v>6041</v>
      </c>
      <c r="G16" s="493">
        <v>6091</v>
      </c>
      <c r="H16" s="493">
        <v>6141</v>
      </c>
      <c r="I16" s="494">
        <v>5816</v>
      </c>
      <c r="J16" s="72">
        <v>5966</v>
      </c>
      <c r="K16" s="72">
        <v>5555</v>
      </c>
      <c r="L16" s="502">
        <v>5637</v>
      </c>
    </row>
    <row r="17" spans="1:12" s="242" customFormat="1" ht="10.5" customHeight="1">
      <c r="A17" s="241"/>
      <c r="B17" s="9"/>
      <c r="C17" s="9"/>
      <c r="D17" s="9"/>
      <c r="E17" s="491" t="s">
        <v>216</v>
      </c>
      <c r="F17" s="492">
        <v>3287</v>
      </c>
      <c r="G17" s="493">
        <v>3304</v>
      </c>
      <c r="H17" s="493">
        <v>2969</v>
      </c>
      <c r="I17" s="494">
        <v>3006</v>
      </c>
      <c r="J17" s="72">
        <v>3191</v>
      </c>
      <c r="K17" s="72">
        <v>2957</v>
      </c>
      <c r="L17" s="502">
        <v>2852</v>
      </c>
    </row>
    <row r="18" spans="1:12" s="242" customFormat="1" ht="10.5" customHeight="1">
      <c r="A18" s="241"/>
      <c r="B18" s="9"/>
      <c r="C18" s="9"/>
      <c r="D18" s="9"/>
      <c r="E18" s="491" t="s">
        <v>217</v>
      </c>
      <c r="F18" s="492">
        <v>8388</v>
      </c>
      <c r="G18" s="493">
        <v>8638</v>
      </c>
      <c r="H18" s="493">
        <v>6637</v>
      </c>
      <c r="I18" s="494">
        <v>7774</v>
      </c>
      <c r="J18" s="72">
        <v>8155</v>
      </c>
      <c r="K18" s="72">
        <v>6852</v>
      </c>
      <c r="L18" s="502">
        <v>7383</v>
      </c>
    </row>
    <row r="19" spans="1:12" s="242" customFormat="1" ht="10.5" customHeight="1">
      <c r="A19" s="241"/>
      <c r="B19" s="9"/>
      <c r="C19" s="9"/>
      <c r="D19" s="9"/>
      <c r="E19" s="491" t="s">
        <v>218</v>
      </c>
      <c r="F19" s="492">
        <v>2620</v>
      </c>
      <c r="G19" s="493">
        <v>2693</v>
      </c>
      <c r="H19" s="493">
        <v>2340</v>
      </c>
      <c r="I19" s="494">
        <v>2729</v>
      </c>
      <c r="J19" s="72">
        <v>2807</v>
      </c>
      <c r="K19" s="72">
        <v>2428</v>
      </c>
      <c r="L19" s="502">
        <v>2279</v>
      </c>
    </row>
    <row r="20" spans="1:12" s="242" customFormat="1" ht="10.5" customHeight="1">
      <c r="A20" s="241"/>
      <c r="B20" s="9"/>
      <c r="C20" s="9"/>
      <c r="D20" s="9"/>
      <c r="E20" s="491" t="s">
        <v>219</v>
      </c>
      <c r="F20" s="492">
        <v>3012</v>
      </c>
      <c r="G20" s="493">
        <v>3012</v>
      </c>
      <c r="H20" s="493">
        <v>3012</v>
      </c>
      <c r="I20" s="494">
        <v>3002</v>
      </c>
      <c r="J20" s="72">
        <v>3166</v>
      </c>
      <c r="K20" s="72">
        <v>2853</v>
      </c>
      <c r="L20" s="502">
        <v>2950</v>
      </c>
    </row>
    <row r="21" spans="1:12" s="242" customFormat="1" ht="10.5" customHeight="1">
      <c r="A21" s="241"/>
      <c r="B21" s="9"/>
      <c r="C21" s="9"/>
      <c r="D21" s="9"/>
      <c r="E21" s="491" t="s">
        <v>220</v>
      </c>
      <c r="F21" s="492">
        <v>4809</v>
      </c>
      <c r="G21" s="493">
        <v>4873</v>
      </c>
      <c r="H21" s="493">
        <v>4468</v>
      </c>
      <c r="I21" s="494">
        <v>4313</v>
      </c>
      <c r="J21" s="72">
        <v>4177</v>
      </c>
      <c r="K21" s="72">
        <v>3972</v>
      </c>
      <c r="L21" s="502">
        <v>3985</v>
      </c>
    </row>
    <row r="22" spans="1:12" s="242" customFormat="1" ht="10.5" customHeight="1">
      <c r="A22" s="241"/>
      <c r="B22" s="9"/>
      <c r="C22" s="9"/>
      <c r="D22" s="9"/>
      <c r="E22" s="491" t="s">
        <v>221</v>
      </c>
      <c r="F22" s="492">
        <v>8211</v>
      </c>
      <c r="G22" s="493">
        <v>8392</v>
      </c>
      <c r="H22" s="493">
        <v>7685</v>
      </c>
      <c r="I22" s="494">
        <v>8154</v>
      </c>
      <c r="J22" s="72">
        <v>9119</v>
      </c>
      <c r="K22" s="72">
        <v>8418</v>
      </c>
      <c r="L22" s="502">
        <v>8495</v>
      </c>
    </row>
    <row r="23" spans="1:12" s="242" customFormat="1" ht="10.5" customHeight="1">
      <c r="A23" s="241"/>
      <c r="B23" s="9"/>
      <c r="C23" s="9"/>
      <c r="D23" s="9"/>
      <c r="E23" s="491" t="s">
        <v>222</v>
      </c>
      <c r="F23" s="492">
        <v>3639</v>
      </c>
      <c r="G23" s="493">
        <v>3681</v>
      </c>
      <c r="H23" s="493">
        <v>3730</v>
      </c>
      <c r="I23" s="494">
        <v>3444</v>
      </c>
      <c r="J23" s="72">
        <v>3565</v>
      </c>
      <c r="K23" s="72">
        <v>3498</v>
      </c>
      <c r="L23" s="502">
        <v>3350</v>
      </c>
    </row>
    <row r="24" spans="1:12" s="242" customFormat="1" ht="10.5" customHeight="1">
      <c r="A24" s="241"/>
      <c r="B24" s="9"/>
      <c r="C24" s="9"/>
      <c r="D24" s="9"/>
      <c r="E24" s="491" t="s">
        <v>223</v>
      </c>
      <c r="F24" s="492">
        <v>3199</v>
      </c>
      <c r="G24" s="493">
        <v>3208</v>
      </c>
      <c r="H24" s="493">
        <v>3268</v>
      </c>
      <c r="I24" s="494">
        <v>4139</v>
      </c>
      <c r="J24" s="72">
        <v>3849</v>
      </c>
      <c r="K24" s="72">
        <v>3899</v>
      </c>
      <c r="L24" s="502">
        <v>3567</v>
      </c>
    </row>
    <row r="25" spans="1:12" s="242" customFormat="1" ht="10.5" customHeight="1">
      <c r="A25" s="241"/>
      <c r="B25" s="9"/>
      <c r="C25" s="9"/>
      <c r="D25" s="9"/>
      <c r="E25" s="491" t="s">
        <v>224</v>
      </c>
      <c r="F25" s="492">
        <v>11517</v>
      </c>
      <c r="G25" s="493">
        <v>11879</v>
      </c>
      <c r="H25" s="493">
        <v>9836</v>
      </c>
      <c r="I25" s="494">
        <v>13279</v>
      </c>
      <c r="J25" s="72">
        <v>13786</v>
      </c>
      <c r="K25" s="72">
        <v>10633</v>
      </c>
      <c r="L25" s="502">
        <v>12284</v>
      </c>
    </row>
    <row r="26" spans="1:12" s="242" customFormat="1" ht="10.5" customHeight="1">
      <c r="A26" s="241"/>
      <c r="B26" s="9"/>
      <c r="C26" s="9"/>
      <c r="D26" s="638" t="s">
        <v>6</v>
      </c>
      <c r="E26" s="638"/>
      <c r="F26" s="492">
        <v>18536</v>
      </c>
      <c r="G26" s="493">
        <v>19888</v>
      </c>
      <c r="H26" s="493">
        <v>15810</v>
      </c>
      <c r="I26" s="494">
        <v>25566</v>
      </c>
      <c r="J26" s="72">
        <v>21461</v>
      </c>
      <c r="K26" s="72">
        <v>20865</v>
      </c>
      <c r="L26" s="502">
        <v>21407</v>
      </c>
    </row>
    <row r="27" spans="1:12" s="242" customFormat="1" ht="10.5" customHeight="1">
      <c r="A27" s="241"/>
      <c r="B27" s="9"/>
      <c r="C27" s="9"/>
      <c r="D27" s="9"/>
      <c r="E27" s="491" t="s">
        <v>225</v>
      </c>
      <c r="F27" s="492">
        <v>11060</v>
      </c>
      <c r="G27" s="493">
        <v>12868</v>
      </c>
      <c r="H27" s="493">
        <v>9496</v>
      </c>
      <c r="I27" s="494">
        <v>19783</v>
      </c>
      <c r="J27" s="72">
        <v>16752</v>
      </c>
      <c r="K27" s="72">
        <v>17871</v>
      </c>
      <c r="L27" s="502">
        <v>17421</v>
      </c>
    </row>
    <row r="28" spans="1:12" s="242" customFormat="1" ht="10.5" customHeight="1">
      <c r="A28" s="241"/>
      <c r="B28" s="9"/>
      <c r="C28" s="9"/>
      <c r="D28" s="9"/>
      <c r="E28" s="491" t="s">
        <v>226</v>
      </c>
      <c r="F28" s="492">
        <v>7476</v>
      </c>
      <c r="G28" s="493">
        <v>7021</v>
      </c>
      <c r="H28" s="493">
        <v>6314</v>
      </c>
      <c r="I28" s="494">
        <v>5783</v>
      </c>
      <c r="J28" s="72">
        <v>4709</v>
      </c>
      <c r="K28" s="72">
        <v>2993</v>
      </c>
      <c r="L28" s="502">
        <v>3987</v>
      </c>
    </row>
    <row r="29" spans="1:12" s="242" customFormat="1" ht="10.5" customHeight="1">
      <c r="A29" s="241"/>
      <c r="B29" s="9"/>
      <c r="C29" s="9"/>
      <c r="D29" s="638" t="s">
        <v>7</v>
      </c>
      <c r="E29" s="638"/>
      <c r="F29" s="492">
        <v>22097</v>
      </c>
      <c r="G29" s="493">
        <v>21884</v>
      </c>
      <c r="H29" s="493">
        <v>21150</v>
      </c>
      <c r="I29" s="494">
        <v>19318</v>
      </c>
      <c r="J29" s="72">
        <v>20841</v>
      </c>
      <c r="K29" s="72">
        <v>18717</v>
      </c>
      <c r="L29" s="502">
        <v>21059</v>
      </c>
    </row>
    <row r="30" spans="1:12" s="242" customFormat="1" ht="10.5" customHeight="1">
      <c r="A30" s="241"/>
      <c r="B30" s="9"/>
      <c r="C30" s="9"/>
      <c r="D30" s="9"/>
      <c r="E30" s="491" t="s">
        <v>227</v>
      </c>
      <c r="F30" s="492">
        <v>9365</v>
      </c>
      <c r="G30" s="493">
        <v>9206</v>
      </c>
      <c r="H30" s="493">
        <v>10278</v>
      </c>
      <c r="I30" s="494">
        <v>8571</v>
      </c>
      <c r="J30" s="72">
        <v>9317</v>
      </c>
      <c r="K30" s="72">
        <v>8345</v>
      </c>
      <c r="L30" s="502">
        <v>9445</v>
      </c>
    </row>
    <row r="31" spans="1:12" s="242" customFormat="1" ht="10.5" customHeight="1">
      <c r="A31" s="241"/>
      <c r="B31" s="9"/>
      <c r="C31" s="9"/>
      <c r="D31" s="9"/>
      <c r="E31" s="491" t="s">
        <v>228</v>
      </c>
      <c r="F31" s="492">
        <v>5804</v>
      </c>
      <c r="G31" s="493">
        <v>6058</v>
      </c>
      <c r="H31" s="493">
        <v>4989</v>
      </c>
      <c r="I31" s="494">
        <v>5990</v>
      </c>
      <c r="J31" s="72">
        <v>6298</v>
      </c>
      <c r="K31" s="72">
        <v>5784</v>
      </c>
      <c r="L31" s="502">
        <v>6738</v>
      </c>
    </row>
    <row r="32" spans="1:12" s="242" customFormat="1" ht="10.5" customHeight="1">
      <c r="A32" s="241"/>
      <c r="B32" s="9"/>
      <c r="C32" s="9"/>
      <c r="D32" s="9"/>
      <c r="E32" s="491" t="s">
        <v>229</v>
      </c>
      <c r="F32" s="492">
        <v>1905</v>
      </c>
      <c r="G32" s="493">
        <v>1595</v>
      </c>
      <c r="H32" s="493">
        <v>1735</v>
      </c>
      <c r="I32" s="494">
        <v>488</v>
      </c>
      <c r="J32" s="72">
        <v>446</v>
      </c>
      <c r="K32" s="72">
        <v>684</v>
      </c>
      <c r="L32" s="502">
        <v>590</v>
      </c>
    </row>
    <row r="33" spans="1:12" s="242" customFormat="1" ht="10.5" customHeight="1">
      <c r="A33" s="241"/>
      <c r="B33" s="9"/>
      <c r="C33" s="9"/>
      <c r="D33" s="9"/>
      <c r="E33" s="491" t="s">
        <v>230</v>
      </c>
      <c r="F33" s="492">
        <v>5022</v>
      </c>
      <c r="G33" s="493">
        <v>5025</v>
      </c>
      <c r="H33" s="493">
        <v>4148</v>
      </c>
      <c r="I33" s="494">
        <v>4269</v>
      </c>
      <c r="J33" s="72">
        <v>4780</v>
      </c>
      <c r="K33" s="72">
        <v>3904</v>
      </c>
      <c r="L33" s="502">
        <v>4286</v>
      </c>
    </row>
    <row r="34" spans="1:12" s="242" customFormat="1" ht="10.5" customHeight="1">
      <c r="A34" s="241"/>
      <c r="B34" s="9"/>
      <c r="C34" s="9"/>
      <c r="D34" s="638" t="s">
        <v>9</v>
      </c>
      <c r="E34" s="638"/>
      <c r="F34" s="492">
        <v>9745</v>
      </c>
      <c r="G34" s="493">
        <v>9659</v>
      </c>
      <c r="H34" s="493">
        <v>9339</v>
      </c>
      <c r="I34" s="494">
        <v>10207</v>
      </c>
      <c r="J34" s="72">
        <v>8957</v>
      </c>
      <c r="K34" s="72">
        <v>8266</v>
      </c>
      <c r="L34" s="502">
        <v>9279</v>
      </c>
    </row>
    <row r="35" spans="1:12" s="242" customFormat="1" ht="10.5" customHeight="1">
      <c r="A35" s="241"/>
      <c r="B35" s="9"/>
      <c r="C35" s="9"/>
      <c r="D35" s="9"/>
      <c r="E35" s="491" t="s">
        <v>231</v>
      </c>
      <c r="F35" s="492">
        <v>3147</v>
      </c>
      <c r="G35" s="493">
        <v>3101</v>
      </c>
      <c r="H35" s="493">
        <v>2725</v>
      </c>
      <c r="I35" s="494">
        <v>3090</v>
      </c>
      <c r="J35" s="72">
        <v>2708</v>
      </c>
      <c r="K35" s="72">
        <v>2929</v>
      </c>
      <c r="L35" s="502">
        <v>3470</v>
      </c>
    </row>
    <row r="36" spans="1:12" s="242" customFormat="1" ht="10.5" customHeight="1">
      <c r="A36" s="241"/>
      <c r="B36" s="9"/>
      <c r="C36" s="9"/>
      <c r="D36" s="9"/>
      <c r="E36" s="491" t="s">
        <v>232</v>
      </c>
      <c r="F36" s="492">
        <v>834</v>
      </c>
      <c r="G36" s="493">
        <v>855</v>
      </c>
      <c r="H36" s="493">
        <v>696</v>
      </c>
      <c r="I36" s="494">
        <v>1664</v>
      </c>
      <c r="J36" s="72">
        <v>748</v>
      </c>
      <c r="K36" s="72">
        <v>586</v>
      </c>
      <c r="L36" s="502">
        <v>636</v>
      </c>
    </row>
    <row r="37" spans="1:12" s="242" customFormat="1" ht="10.5" customHeight="1">
      <c r="A37" s="241"/>
      <c r="B37" s="9"/>
      <c r="C37" s="9"/>
      <c r="D37" s="9"/>
      <c r="E37" s="491" t="s">
        <v>233</v>
      </c>
      <c r="F37" s="492">
        <v>762</v>
      </c>
      <c r="G37" s="493">
        <v>788</v>
      </c>
      <c r="H37" s="493">
        <v>917</v>
      </c>
      <c r="I37" s="494">
        <v>602</v>
      </c>
      <c r="J37" s="72">
        <v>561</v>
      </c>
      <c r="K37" s="72">
        <v>397</v>
      </c>
      <c r="L37" s="502">
        <v>645</v>
      </c>
    </row>
    <row r="38" spans="1:12" s="242" customFormat="1" ht="10.5" customHeight="1">
      <c r="A38" s="241"/>
      <c r="B38" s="9"/>
      <c r="C38" s="9"/>
      <c r="D38" s="9"/>
      <c r="E38" s="491" t="s">
        <v>234</v>
      </c>
      <c r="F38" s="492">
        <v>1978</v>
      </c>
      <c r="G38" s="493">
        <v>2009</v>
      </c>
      <c r="H38" s="493">
        <v>1798</v>
      </c>
      <c r="I38" s="494">
        <v>1813</v>
      </c>
      <c r="J38" s="72">
        <v>1809</v>
      </c>
      <c r="K38" s="72">
        <v>1475</v>
      </c>
      <c r="L38" s="502">
        <v>1785</v>
      </c>
    </row>
    <row r="39" spans="1:12" s="242" customFormat="1" ht="10.5" customHeight="1">
      <c r="A39" s="241"/>
      <c r="B39" s="9"/>
      <c r="C39" s="9"/>
      <c r="D39" s="9"/>
      <c r="E39" s="491" t="s">
        <v>235</v>
      </c>
      <c r="F39" s="492">
        <v>2113</v>
      </c>
      <c r="G39" s="493">
        <v>2109</v>
      </c>
      <c r="H39" s="493">
        <v>2224</v>
      </c>
      <c r="I39" s="494">
        <v>2168</v>
      </c>
      <c r="J39" s="72">
        <v>2141</v>
      </c>
      <c r="K39" s="72">
        <v>1938</v>
      </c>
      <c r="L39" s="502">
        <v>1953</v>
      </c>
    </row>
    <row r="40" spans="1:12" s="242" customFormat="1" ht="10.5" customHeight="1">
      <c r="A40" s="241"/>
      <c r="B40" s="9"/>
      <c r="C40" s="9"/>
      <c r="D40" s="9"/>
      <c r="E40" s="491" t="s">
        <v>236</v>
      </c>
      <c r="F40" s="492">
        <v>912</v>
      </c>
      <c r="G40" s="493">
        <v>797</v>
      </c>
      <c r="H40" s="493">
        <v>979</v>
      </c>
      <c r="I40" s="494">
        <v>870</v>
      </c>
      <c r="J40" s="72">
        <v>990</v>
      </c>
      <c r="K40" s="72">
        <v>942</v>
      </c>
      <c r="L40" s="502">
        <v>790</v>
      </c>
    </row>
    <row r="41" spans="1:12" s="242" customFormat="1" ht="10.5" customHeight="1">
      <c r="A41" s="241"/>
      <c r="B41" s="9"/>
      <c r="C41" s="9"/>
      <c r="D41" s="638" t="s">
        <v>8</v>
      </c>
      <c r="E41" s="638"/>
      <c r="F41" s="492">
        <v>12863</v>
      </c>
      <c r="G41" s="493">
        <v>13226</v>
      </c>
      <c r="H41" s="493">
        <v>11840</v>
      </c>
      <c r="I41" s="494">
        <v>11691</v>
      </c>
      <c r="J41" s="72">
        <v>14030</v>
      </c>
      <c r="K41" s="72">
        <v>11133</v>
      </c>
      <c r="L41" s="502">
        <v>11289</v>
      </c>
    </row>
    <row r="42" spans="1:12" s="242" customFormat="1" ht="10.5" customHeight="1">
      <c r="A42" s="241"/>
      <c r="B42" s="9"/>
      <c r="C42" s="9"/>
      <c r="D42" s="9"/>
      <c r="E42" s="491" t="s">
        <v>237</v>
      </c>
      <c r="F42" s="492">
        <v>330</v>
      </c>
      <c r="G42" s="493">
        <v>294</v>
      </c>
      <c r="H42" s="493">
        <v>269</v>
      </c>
      <c r="I42" s="494">
        <v>54</v>
      </c>
      <c r="J42" s="72">
        <v>675</v>
      </c>
      <c r="K42" s="72">
        <v>165</v>
      </c>
      <c r="L42" s="502">
        <v>89</v>
      </c>
    </row>
    <row r="43" spans="1:12" s="242" customFormat="1" ht="10.5" customHeight="1">
      <c r="A43" s="241"/>
      <c r="B43" s="9"/>
      <c r="C43" s="9"/>
      <c r="D43" s="9"/>
      <c r="E43" s="491" t="s">
        <v>238</v>
      </c>
      <c r="F43" s="492">
        <v>5065</v>
      </c>
      <c r="G43" s="493">
        <v>5239</v>
      </c>
      <c r="H43" s="493">
        <v>4446</v>
      </c>
      <c r="I43" s="494">
        <v>4104</v>
      </c>
      <c r="J43" s="72">
        <v>4984</v>
      </c>
      <c r="K43" s="72">
        <v>4322</v>
      </c>
      <c r="L43" s="502">
        <v>4123</v>
      </c>
    </row>
    <row r="44" spans="1:12" s="242" customFormat="1" ht="10.5" customHeight="1">
      <c r="A44" s="241"/>
      <c r="B44" s="9"/>
      <c r="C44" s="9"/>
      <c r="D44" s="9"/>
      <c r="E44" s="491" t="s">
        <v>239</v>
      </c>
      <c r="F44" s="492">
        <v>2717</v>
      </c>
      <c r="G44" s="493">
        <v>2812</v>
      </c>
      <c r="H44" s="493">
        <v>2837</v>
      </c>
      <c r="I44" s="494">
        <v>2990</v>
      </c>
      <c r="J44" s="72">
        <v>3126</v>
      </c>
      <c r="K44" s="72">
        <v>2704</v>
      </c>
      <c r="L44" s="502">
        <v>2724</v>
      </c>
    </row>
    <row r="45" spans="1:12" s="242" customFormat="1" ht="10.5" customHeight="1">
      <c r="A45" s="241"/>
      <c r="B45" s="9"/>
      <c r="C45" s="9"/>
      <c r="D45" s="9"/>
      <c r="E45" s="491" t="s">
        <v>240</v>
      </c>
      <c r="F45" s="492">
        <v>1190</v>
      </c>
      <c r="G45" s="493">
        <v>1210</v>
      </c>
      <c r="H45" s="493">
        <v>1041</v>
      </c>
      <c r="I45" s="494">
        <v>1059</v>
      </c>
      <c r="J45" s="72">
        <v>1169</v>
      </c>
      <c r="K45" s="72">
        <v>890</v>
      </c>
      <c r="L45" s="502">
        <v>1004</v>
      </c>
    </row>
    <row r="46" spans="1:12" s="242" customFormat="1" ht="10.5" customHeight="1">
      <c r="A46" s="241"/>
      <c r="B46" s="10"/>
      <c r="C46" s="10"/>
      <c r="D46" s="10"/>
      <c r="E46" s="504" t="s">
        <v>241</v>
      </c>
      <c r="F46" s="492">
        <v>182</v>
      </c>
      <c r="G46" s="493">
        <v>196</v>
      </c>
      <c r="H46" s="493">
        <v>134</v>
      </c>
      <c r="I46" s="494">
        <v>179</v>
      </c>
      <c r="J46" s="72">
        <v>238</v>
      </c>
      <c r="K46" s="72">
        <v>181</v>
      </c>
      <c r="L46" s="502">
        <v>268</v>
      </c>
    </row>
    <row r="47" spans="1:12" s="242" customFormat="1" ht="10.5" customHeight="1">
      <c r="A47" s="241"/>
      <c r="B47" s="9"/>
      <c r="C47" s="9"/>
      <c r="D47" s="9"/>
      <c r="E47" s="491" t="s">
        <v>242</v>
      </c>
      <c r="F47" s="492">
        <v>977</v>
      </c>
      <c r="G47" s="493">
        <v>992</v>
      </c>
      <c r="H47" s="493">
        <v>984</v>
      </c>
      <c r="I47" s="494">
        <v>998</v>
      </c>
      <c r="J47" s="72">
        <v>1117</v>
      </c>
      <c r="K47" s="72">
        <v>1015</v>
      </c>
      <c r="L47" s="502">
        <v>896</v>
      </c>
    </row>
    <row r="48" spans="1:12" s="242" customFormat="1" ht="10.5" customHeight="1">
      <c r="A48" s="241"/>
      <c r="B48" s="9"/>
      <c r="C48" s="9"/>
      <c r="D48" s="9"/>
      <c r="E48" s="491" t="s">
        <v>243</v>
      </c>
      <c r="F48" s="492">
        <v>1476</v>
      </c>
      <c r="G48" s="493">
        <v>1506</v>
      </c>
      <c r="H48" s="493">
        <v>1366</v>
      </c>
      <c r="I48" s="494">
        <v>1356</v>
      </c>
      <c r="J48" s="72">
        <v>1577</v>
      </c>
      <c r="K48" s="72">
        <v>1159</v>
      </c>
      <c r="L48" s="502">
        <v>1311</v>
      </c>
    </row>
    <row r="49" spans="1:12" s="242" customFormat="1" ht="10.5" customHeight="1">
      <c r="A49" s="241"/>
      <c r="B49" s="9"/>
      <c r="C49" s="9"/>
      <c r="D49" s="9"/>
      <c r="E49" s="491" t="s">
        <v>244</v>
      </c>
      <c r="F49" s="492">
        <v>927</v>
      </c>
      <c r="G49" s="493">
        <v>976</v>
      </c>
      <c r="H49" s="493">
        <v>764</v>
      </c>
      <c r="I49" s="337">
        <v>952</v>
      </c>
      <c r="J49" s="72">
        <v>1144</v>
      </c>
      <c r="K49" s="72">
        <v>697</v>
      </c>
      <c r="L49" s="502">
        <v>874</v>
      </c>
    </row>
    <row r="50" spans="1:12" s="242" customFormat="1" ht="10.5" customHeight="1">
      <c r="A50" s="241"/>
      <c r="B50" s="9"/>
      <c r="C50" s="9"/>
      <c r="D50" s="638" t="s">
        <v>10</v>
      </c>
      <c r="E50" s="638"/>
      <c r="F50" s="492">
        <v>12871</v>
      </c>
      <c r="G50" s="493">
        <v>12996</v>
      </c>
      <c r="H50" s="493">
        <v>15404</v>
      </c>
      <c r="I50" s="494">
        <v>12137</v>
      </c>
      <c r="J50" s="72">
        <v>11062</v>
      </c>
      <c r="K50" s="72">
        <v>9555</v>
      </c>
      <c r="L50" s="502">
        <v>13093</v>
      </c>
    </row>
    <row r="51" spans="1:15" s="242" customFormat="1" ht="10.5" customHeight="1">
      <c r="A51" s="241"/>
      <c r="B51" s="9"/>
      <c r="C51" s="9"/>
      <c r="D51" s="9"/>
      <c r="E51" s="491" t="s">
        <v>245</v>
      </c>
      <c r="F51" s="492">
        <v>1747</v>
      </c>
      <c r="G51" s="493">
        <v>1720</v>
      </c>
      <c r="H51" s="493">
        <v>1913</v>
      </c>
      <c r="I51" s="494">
        <v>1629</v>
      </c>
      <c r="J51" s="72">
        <v>1308</v>
      </c>
      <c r="K51" s="72">
        <v>1427</v>
      </c>
      <c r="L51" s="502">
        <v>1593</v>
      </c>
      <c r="N51" s="642"/>
      <c r="O51" s="642"/>
    </row>
    <row r="52" spans="1:12" s="242" customFormat="1" ht="10.5" customHeight="1">
      <c r="A52" s="241"/>
      <c r="B52" s="9"/>
      <c r="C52" s="9"/>
      <c r="D52" s="505"/>
      <c r="E52" s="506" t="s">
        <v>246</v>
      </c>
      <c r="F52" s="492">
        <v>1167</v>
      </c>
      <c r="G52" s="493">
        <v>1196</v>
      </c>
      <c r="H52" s="493">
        <v>1630</v>
      </c>
      <c r="I52" s="494">
        <v>1299</v>
      </c>
      <c r="J52" s="72">
        <v>919</v>
      </c>
      <c r="K52" s="72">
        <v>879</v>
      </c>
      <c r="L52" s="502">
        <v>1674</v>
      </c>
    </row>
    <row r="53" spans="1:12" s="242" customFormat="1" ht="10.5" customHeight="1">
      <c r="A53" s="241"/>
      <c r="B53" s="9"/>
      <c r="C53" s="9"/>
      <c r="D53" s="505"/>
      <c r="E53" s="506" t="s">
        <v>247</v>
      </c>
      <c r="F53" s="492">
        <v>2140</v>
      </c>
      <c r="G53" s="493">
        <v>2184</v>
      </c>
      <c r="H53" s="493">
        <v>2055</v>
      </c>
      <c r="I53" s="494">
        <v>2088</v>
      </c>
      <c r="J53" s="72">
        <v>2392</v>
      </c>
      <c r="K53" s="72">
        <v>2040</v>
      </c>
      <c r="L53" s="502">
        <v>3176</v>
      </c>
    </row>
    <row r="54" spans="1:12" s="242" customFormat="1" ht="10.5" customHeight="1">
      <c r="A54" s="241"/>
      <c r="B54" s="9"/>
      <c r="C54" s="9"/>
      <c r="D54" s="505"/>
      <c r="E54" s="506" t="s">
        <v>248</v>
      </c>
      <c r="F54" s="492">
        <v>7817</v>
      </c>
      <c r="G54" s="493">
        <v>7896</v>
      </c>
      <c r="H54" s="493">
        <v>9806</v>
      </c>
      <c r="I54" s="494">
        <v>7122</v>
      </c>
      <c r="J54" s="72">
        <v>6443</v>
      </c>
      <c r="K54" s="72">
        <v>5209</v>
      </c>
      <c r="L54" s="502">
        <v>6650</v>
      </c>
    </row>
    <row r="55" spans="1:12" s="242" customFormat="1" ht="10.5" customHeight="1">
      <c r="A55" s="241"/>
      <c r="B55" s="9"/>
      <c r="C55" s="9"/>
      <c r="D55" s="639" t="s">
        <v>4</v>
      </c>
      <c r="E55" s="639"/>
      <c r="F55" s="492">
        <v>37740</v>
      </c>
      <c r="G55" s="493">
        <v>36313</v>
      </c>
      <c r="H55" s="493">
        <v>39155</v>
      </c>
      <c r="I55" s="494">
        <v>40306</v>
      </c>
      <c r="J55" s="72">
        <v>44163</v>
      </c>
      <c r="K55" s="72">
        <v>35806</v>
      </c>
      <c r="L55" s="502">
        <v>36622</v>
      </c>
    </row>
    <row r="56" spans="1:12" s="242" customFormat="1" ht="10.5" customHeight="1">
      <c r="A56" s="241"/>
      <c r="B56" s="9"/>
      <c r="C56" s="9"/>
      <c r="D56" s="505"/>
      <c r="E56" s="506" t="s">
        <v>249</v>
      </c>
      <c r="F56" s="492">
        <v>6046</v>
      </c>
      <c r="G56" s="493">
        <v>6379</v>
      </c>
      <c r="H56" s="493">
        <v>4263</v>
      </c>
      <c r="I56" s="494">
        <v>4041</v>
      </c>
      <c r="J56" s="72">
        <v>5079</v>
      </c>
      <c r="K56" s="72">
        <v>4154</v>
      </c>
      <c r="L56" s="502">
        <v>4699</v>
      </c>
    </row>
    <row r="57" spans="1:12" s="242" customFormat="1" ht="10.5" customHeight="1">
      <c r="A57" s="241"/>
      <c r="B57" s="9"/>
      <c r="C57" s="9"/>
      <c r="D57" s="505"/>
      <c r="E57" s="506" t="s">
        <v>250</v>
      </c>
      <c r="F57" s="492">
        <v>20185</v>
      </c>
      <c r="G57" s="493">
        <v>18662</v>
      </c>
      <c r="H57" s="493">
        <v>22316</v>
      </c>
      <c r="I57" s="494">
        <v>23717</v>
      </c>
      <c r="J57" s="72">
        <v>25188</v>
      </c>
      <c r="K57" s="72">
        <v>19115</v>
      </c>
      <c r="L57" s="502">
        <v>17732</v>
      </c>
    </row>
    <row r="58" spans="1:12" s="242" customFormat="1" ht="10.5" customHeight="1">
      <c r="A58" s="241"/>
      <c r="B58" s="9"/>
      <c r="C58" s="9"/>
      <c r="D58" s="505"/>
      <c r="E58" s="506" t="s">
        <v>251</v>
      </c>
      <c r="F58" s="492">
        <v>11509</v>
      </c>
      <c r="G58" s="493">
        <v>11273</v>
      </c>
      <c r="H58" s="493">
        <v>12576</v>
      </c>
      <c r="I58" s="494">
        <v>12548</v>
      </c>
      <c r="J58" s="72">
        <v>13896</v>
      </c>
      <c r="K58" s="72">
        <v>12537</v>
      </c>
      <c r="L58" s="502">
        <v>14191</v>
      </c>
    </row>
    <row r="59" spans="1:12" s="242" customFormat="1" ht="10.5" customHeight="1">
      <c r="A59" s="241"/>
      <c r="B59" s="9"/>
      <c r="C59" s="9"/>
      <c r="D59" s="639" t="s">
        <v>11</v>
      </c>
      <c r="E59" s="639"/>
      <c r="F59" s="492">
        <v>12703</v>
      </c>
      <c r="G59" s="493">
        <v>13188</v>
      </c>
      <c r="H59" s="493">
        <v>10360</v>
      </c>
      <c r="I59" s="494">
        <v>11120</v>
      </c>
      <c r="J59" s="72">
        <v>13309</v>
      </c>
      <c r="K59" s="72">
        <v>11673</v>
      </c>
      <c r="L59" s="502">
        <v>12292</v>
      </c>
    </row>
    <row r="60" spans="1:12" s="242" customFormat="1" ht="10.5" customHeight="1">
      <c r="A60" s="241"/>
      <c r="B60" s="9"/>
      <c r="C60" s="9"/>
      <c r="D60" s="505"/>
      <c r="E60" s="506" t="s">
        <v>252</v>
      </c>
      <c r="F60" s="492">
        <v>9567</v>
      </c>
      <c r="G60" s="493">
        <v>9925</v>
      </c>
      <c r="H60" s="493">
        <v>7702</v>
      </c>
      <c r="I60" s="494">
        <v>8392</v>
      </c>
      <c r="J60" s="72">
        <v>10247</v>
      </c>
      <c r="K60" s="72">
        <v>9241</v>
      </c>
      <c r="L60" s="502">
        <v>9584</v>
      </c>
    </row>
    <row r="61" spans="1:12" s="242" customFormat="1" ht="10.5" customHeight="1">
      <c r="A61" s="241"/>
      <c r="B61" s="9"/>
      <c r="C61" s="9"/>
      <c r="D61" s="505"/>
      <c r="E61" s="506" t="s">
        <v>253</v>
      </c>
      <c r="F61" s="492">
        <v>283</v>
      </c>
      <c r="G61" s="493">
        <v>273</v>
      </c>
      <c r="H61" s="493">
        <v>201</v>
      </c>
      <c r="I61" s="494">
        <v>248</v>
      </c>
      <c r="J61" s="72">
        <v>304</v>
      </c>
      <c r="K61" s="72">
        <v>292</v>
      </c>
      <c r="L61" s="502">
        <v>338</v>
      </c>
    </row>
    <row r="62" spans="1:12" s="242" customFormat="1" ht="10.5" customHeight="1">
      <c r="A62" s="241"/>
      <c r="B62" s="9"/>
      <c r="C62" s="9"/>
      <c r="D62" s="505"/>
      <c r="E62" s="506" t="s">
        <v>254</v>
      </c>
      <c r="F62" s="492">
        <v>2852</v>
      </c>
      <c r="G62" s="493">
        <v>2991</v>
      </c>
      <c r="H62" s="493">
        <v>2456</v>
      </c>
      <c r="I62" s="494">
        <v>2479</v>
      </c>
      <c r="J62" s="72">
        <v>2758</v>
      </c>
      <c r="K62" s="72">
        <v>2141</v>
      </c>
      <c r="L62" s="502">
        <v>2370</v>
      </c>
    </row>
    <row r="63" spans="1:12" s="242" customFormat="1" ht="10.5" customHeight="1">
      <c r="A63" s="241"/>
      <c r="B63" s="9"/>
      <c r="C63" s="9"/>
      <c r="D63" s="639" t="s">
        <v>5</v>
      </c>
      <c r="E63" s="639"/>
      <c r="F63" s="492">
        <v>30239</v>
      </c>
      <c r="G63" s="493">
        <v>31067</v>
      </c>
      <c r="H63" s="493">
        <v>27433</v>
      </c>
      <c r="I63" s="494">
        <v>29115</v>
      </c>
      <c r="J63" s="72">
        <v>31840</v>
      </c>
      <c r="K63" s="72">
        <v>30672</v>
      </c>
      <c r="L63" s="502">
        <v>26991</v>
      </c>
    </row>
    <row r="64" spans="1:12" s="242" customFormat="1" ht="10.5" customHeight="1">
      <c r="A64" s="241"/>
      <c r="B64" s="9"/>
      <c r="C64" s="9"/>
      <c r="D64" s="505"/>
      <c r="E64" s="506" t="s">
        <v>255</v>
      </c>
      <c r="F64" s="492">
        <v>3233</v>
      </c>
      <c r="G64" s="493">
        <v>3369</v>
      </c>
      <c r="H64" s="493">
        <v>3425</v>
      </c>
      <c r="I64" s="494">
        <v>2661</v>
      </c>
      <c r="J64" s="72">
        <v>3751</v>
      </c>
      <c r="K64" s="72">
        <v>2708</v>
      </c>
      <c r="L64" s="502">
        <v>2778</v>
      </c>
    </row>
    <row r="65" spans="1:12" s="242" customFormat="1" ht="10.5" customHeight="1">
      <c r="A65" s="241"/>
      <c r="B65" s="9"/>
      <c r="C65" s="9"/>
      <c r="D65" s="505"/>
      <c r="E65" s="506" t="s">
        <v>256</v>
      </c>
      <c r="F65" s="492">
        <v>6287</v>
      </c>
      <c r="G65" s="493">
        <v>6247</v>
      </c>
      <c r="H65" s="493">
        <v>5907</v>
      </c>
      <c r="I65" s="494">
        <v>5849</v>
      </c>
      <c r="J65" s="72">
        <v>6480</v>
      </c>
      <c r="K65" s="72">
        <v>5425</v>
      </c>
      <c r="L65" s="502">
        <v>4594</v>
      </c>
    </row>
    <row r="66" spans="1:12" s="242" customFormat="1" ht="10.5" customHeight="1">
      <c r="A66" s="241"/>
      <c r="B66" s="9"/>
      <c r="C66" s="9"/>
      <c r="D66" s="505"/>
      <c r="E66" s="506" t="s">
        <v>257</v>
      </c>
      <c r="F66" s="492">
        <v>4373</v>
      </c>
      <c r="G66" s="493">
        <v>4482</v>
      </c>
      <c r="H66" s="493">
        <v>4002</v>
      </c>
      <c r="I66" s="494">
        <v>4856</v>
      </c>
      <c r="J66" s="72">
        <v>5247</v>
      </c>
      <c r="K66" s="72">
        <v>4591</v>
      </c>
      <c r="L66" s="502">
        <v>4772</v>
      </c>
    </row>
    <row r="67" spans="1:12" s="242" customFormat="1" ht="10.5" customHeight="1">
      <c r="A67" s="241"/>
      <c r="B67" s="9"/>
      <c r="C67" s="9"/>
      <c r="D67" s="505"/>
      <c r="E67" s="506" t="s">
        <v>258</v>
      </c>
      <c r="F67" s="492">
        <v>16346</v>
      </c>
      <c r="G67" s="493">
        <v>16969</v>
      </c>
      <c r="H67" s="493">
        <v>14098</v>
      </c>
      <c r="I67" s="494">
        <v>15749</v>
      </c>
      <c r="J67" s="72">
        <v>16362</v>
      </c>
      <c r="K67" s="72">
        <v>17948</v>
      </c>
      <c r="L67" s="502">
        <v>14847</v>
      </c>
    </row>
    <row r="68" spans="1:12" s="242" customFormat="1" ht="10.5" customHeight="1">
      <c r="A68" s="241"/>
      <c r="B68" s="9"/>
      <c r="C68" s="9"/>
      <c r="D68" s="639" t="s">
        <v>12</v>
      </c>
      <c r="E68" s="639"/>
      <c r="F68" s="492">
        <v>70362</v>
      </c>
      <c r="G68" s="493">
        <v>69654</v>
      </c>
      <c r="H68" s="493">
        <v>77292</v>
      </c>
      <c r="I68" s="494">
        <v>75907</v>
      </c>
      <c r="J68" s="72">
        <v>91556</v>
      </c>
      <c r="K68" s="72">
        <v>80522</v>
      </c>
      <c r="L68" s="502">
        <v>79280</v>
      </c>
    </row>
    <row r="69" spans="1:12" s="242" customFormat="1" ht="10.5" customHeight="1">
      <c r="A69" s="241"/>
      <c r="B69" s="9"/>
      <c r="C69" s="9"/>
      <c r="D69" s="505"/>
      <c r="E69" s="506" t="s">
        <v>259</v>
      </c>
      <c r="F69" s="492">
        <v>20904</v>
      </c>
      <c r="G69" s="493">
        <v>21189</v>
      </c>
      <c r="H69" s="493">
        <v>19131</v>
      </c>
      <c r="I69" s="494">
        <v>18887</v>
      </c>
      <c r="J69" s="72">
        <v>26042</v>
      </c>
      <c r="K69" s="72">
        <v>22286</v>
      </c>
      <c r="L69" s="502">
        <v>17410</v>
      </c>
    </row>
    <row r="70" spans="1:12" s="242" customFormat="1" ht="10.5" customHeight="1">
      <c r="A70" s="241"/>
      <c r="B70" s="9"/>
      <c r="C70" s="9"/>
      <c r="D70" s="9"/>
      <c r="E70" s="491" t="s">
        <v>260</v>
      </c>
      <c r="F70" s="492">
        <v>16103</v>
      </c>
      <c r="G70" s="493">
        <v>16263</v>
      </c>
      <c r="H70" s="493">
        <v>19261</v>
      </c>
      <c r="I70" s="494">
        <v>24569</v>
      </c>
      <c r="J70" s="72">
        <v>30658</v>
      </c>
      <c r="K70" s="72">
        <v>22206</v>
      </c>
      <c r="L70" s="502">
        <v>27464</v>
      </c>
    </row>
    <row r="71" spans="1:12" s="242" customFormat="1" ht="10.5" customHeight="1">
      <c r="A71" s="241"/>
      <c r="B71" s="9"/>
      <c r="C71" s="9"/>
      <c r="D71" s="9"/>
      <c r="E71" s="491" t="s">
        <v>261</v>
      </c>
      <c r="F71" s="492">
        <v>25486</v>
      </c>
      <c r="G71" s="493">
        <v>25163</v>
      </c>
      <c r="H71" s="493">
        <v>25485</v>
      </c>
      <c r="I71" s="494">
        <v>23278</v>
      </c>
      <c r="J71" s="72">
        <v>22277</v>
      </c>
      <c r="K71" s="72">
        <v>27885</v>
      </c>
      <c r="L71" s="502">
        <v>22211</v>
      </c>
    </row>
    <row r="72" spans="1:12" s="242" customFormat="1" ht="10.5" customHeight="1">
      <c r="A72" s="241"/>
      <c r="B72" s="9"/>
      <c r="C72" s="9"/>
      <c r="D72" s="9"/>
      <c r="E72" s="491" t="s">
        <v>262</v>
      </c>
      <c r="F72" s="492">
        <v>7869</v>
      </c>
      <c r="G72" s="493">
        <v>7039</v>
      </c>
      <c r="H72" s="493">
        <v>13416</v>
      </c>
      <c r="I72" s="494">
        <v>9172</v>
      </c>
      <c r="J72" s="72">
        <v>12579</v>
      </c>
      <c r="K72" s="72">
        <v>8145</v>
      </c>
      <c r="L72" s="502">
        <v>12195</v>
      </c>
    </row>
    <row r="73" spans="1:12" s="242" customFormat="1" ht="10.5" customHeight="1">
      <c r="A73" s="241"/>
      <c r="B73" s="9"/>
      <c r="C73" s="9"/>
      <c r="D73" s="9"/>
      <c r="E73" s="491" t="s">
        <v>263</v>
      </c>
      <c r="F73" s="492">
        <v>21061</v>
      </c>
      <c r="G73" s="493">
        <v>20634</v>
      </c>
      <c r="H73" s="493">
        <v>23504</v>
      </c>
      <c r="I73" s="494">
        <v>20633</v>
      </c>
      <c r="J73" s="72">
        <v>25547</v>
      </c>
      <c r="K73" s="72">
        <v>19950</v>
      </c>
      <c r="L73" s="502">
        <v>22537</v>
      </c>
    </row>
    <row r="74" spans="1:12" s="242" customFormat="1" ht="12">
      <c r="A74" s="241"/>
      <c r="B74" s="9"/>
      <c r="C74" s="9"/>
      <c r="D74" s="9"/>
      <c r="E74" s="506" t="s">
        <v>264</v>
      </c>
      <c r="F74" s="492">
        <v>34865</v>
      </c>
      <c r="G74" s="493">
        <v>36013</v>
      </c>
      <c r="H74" s="493">
        <v>30488</v>
      </c>
      <c r="I74" s="494">
        <v>33624</v>
      </c>
      <c r="J74" s="72">
        <v>35647</v>
      </c>
      <c r="K74" s="72">
        <v>34161</v>
      </c>
      <c r="L74" s="502">
        <v>30371</v>
      </c>
    </row>
    <row r="75" spans="1:12" s="242" customFormat="1" ht="10.5" customHeight="1">
      <c r="A75" s="241"/>
      <c r="B75" s="638" t="s">
        <v>265</v>
      </c>
      <c r="C75" s="638"/>
      <c r="D75" s="638"/>
      <c r="E75" s="638"/>
      <c r="F75" s="492">
        <v>8941</v>
      </c>
      <c r="G75" s="493">
        <v>8744</v>
      </c>
      <c r="H75" s="493">
        <v>11214</v>
      </c>
      <c r="I75" s="494">
        <v>10622</v>
      </c>
      <c r="J75" s="72">
        <v>9345</v>
      </c>
      <c r="K75" s="72">
        <v>10525</v>
      </c>
      <c r="L75" s="502">
        <v>7626</v>
      </c>
    </row>
    <row r="76" spans="1:12" s="242" customFormat="1" ht="10.5" customHeight="1">
      <c r="A76" s="241"/>
      <c r="B76" s="9"/>
      <c r="C76" s="638" t="s">
        <v>3</v>
      </c>
      <c r="D76" s="638"/>
      <c r="E76" s="638"/>
      <c r="F76" s="492">
        <v>6613</v>
      </c>
      <c r="G76" s="493">
        <v>6278</v>
      </c>
      <c r="H76" s="493">
        <v>8414</v>
      </c>
      <c r="I76" s="494">
        <v>6900</v>
      </c>
      <c r="J76" s="72">
        <v>6918</v>
      </c>
      <c r="K76" s="72">
        <v>7134</v>
      </c>
      <c r="L76" s="502">
        <v>5483</v>
      </c>
    </row>
    <row r="77" spans="1:12" s="242" customFormat="1" ht="10.5" customHeight="1">
      <c r="A77" s="241"/>
      <c r="B77" s="638" t="s">
        <v>14</v>
      </c>
      <c r="C77" s="638"/>
      <c r="D77" s="638"/>
      <c r="E77" s="638"/>
      <c r="F77" s="500">
        <v>23.1</v>
      </c>
      <c r="G77" s="501">
        <v>23.3</v>
      </c>
      <c r="H77" s="501">
        <v>21.6</v>
      </c>
      <c r="I77" s="108">
        <v>22.8</v>
      </c>
      <c r="J77" s="75">
        <v>21.8</v>
      </c>
      <c r="K77" s="75">
        <v>21.7</v>
      </c>
      <c r="L77" s="404">
        <v>22</v>
      </c>
    </row>
    <row r="78" spans="1:12" s="75" customFormat="1" ht="3.75" customHeight="1">
      <c r="A78" s="187"/>
      <c r="B78" s="196"/>
      <c r="C78" s="196"/>
      <c r="D78" s="196"/>
      <c r="E78" s="196"/>
      <c r="F78" s="195"/>
      <c r="G78" s="196"/>
      <c r="H78" s="196"/>
      <c r="I78" s="196"/>
      <c r="J78" s="196"/>
      <c r="L78" s="404"/>
    </row>
    <row r="79" spans="1:12" s="75" customFormat="1" ht="3" customHeight="1">
      <c r="A79" s="21"/>
      <c r="B79" s="21"/>
      <c r="C79" s="21"/>
      <c r="D79" s="21"/>
      <c r="E79" s="21"/>
      <c r="F79" s="72"/>
      <c r="G79" s="72"/>
      <c r="H79" s="72"/>
      <c r="I79" s="72"/>
      <c r="J79" s="72"/>
      <c r="K79" s="197"/>
      <c r="L79" s="197"/>
    </row>
    <row r="80" spans="1:12" s="75" customFormat="1" ht="11.25" customHeight="1">
      <c r="A80" s="72" t="s">
        <v>266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s="75" customFormat="1" ht="11.25" customHeight="1">
      <c r="A81" s="21"/>
      <c r="B81" s="21"/>
      <c r="C81" s="21"/>
      <c r="D81" s="21"/>
      <c r="E81" s="21"/>
      <c r="F81" s="72"/>
      <c r="G81" s="72"/>
      <c r="H81" s="72"/>
      <c r="I81" s="72"/>
      <c r="J81" s="72"/>
      <c r="K81" s="72"/>
      <c r="L81" s="72"/>
    </row>
    <row r="82" spans="1:12" s="75" customFormat="1" ht="12">
      <c r="A82" s="21"/>
      <c r="B82" s="20"/>
      <c r="C82" s="21"/>
      <c r="D82" s="21"/>
      <c r="E82" s="21"/>
      <c r="F82" s="72"/>
      <c r="G82" s="72"/>
      <c r="H82" s="72"/>
      <c r="I82" s="72"/>
      <c r="J82" s="72"/>
      <c r="K82" s="72"/>
      <c r="L82" s="72"/>
    </row>
    <row r="83" spans="1:12" s="75" customFormat="1" ht="12">
      <c r="A83" s="21"/>
      <c r="B83" s="21"/>
      <c r="C83" s="21"/>
      <c r="D83" s="21"/>
      <c r="E83" s="21"/>
      <c r="F83" s="72"/>
      <c r="G83" s="72"/>
      <c r="H83" s="72"/>
      <c r="I83" s="72"/>
      <c r="J83" s="72"/>
      <c r="K83" s="72"/>
      <c r="L83" s="72"/>
    </row>
    <row r="84" spans="1:12" s="75" customFormat="1" ht="12">
      <c r="A84" s="21"/>
      <c r="B84" s="21"/>
      <c r="C84" s="21"/>
      <c r="D84" s="21"/>
      <c r="E84" s="21"/>
      <c r="F84" s="72"/>
      <c r="G84" s="72"/>
      <c r="H84" s="72"/>
      <c r="I84" s="72"/>
      <c r="J84" s="72"/>
      <c r="K84" s="72"/>
      <c r="L84" s="72"/>
    </row>
    <row r="85" spans="1:12" s="75" customFormat="1" ht="12">
      <c r="A85" s="21"/>
      <c r="B85" s="21"/>
      <c r="C85" s="21"/>
      <c r="D85" s="21"/>
      <c r="E85" s="21"/>
      <c r="F85" s="72"/>
      <c r="G85" s="72"/>
      <c r="H85" s="72"/>
      <c r="I85" s="72"/>
      <c r="J85" s="72"/>
      <c r="K85" s="72"/>
      <c r="L85" s="72"/>
    </row>
    <row r="86" spans="1:12" s="75" customFormat="1" ht="12">
      <c r="A86" s="21"/>
      <c r="B86" s="21"/>
      <c r="C86" s="21"/>
      <c r="D86" s="21"/>
      <c r="E86" s="21"/>
      <c r="F86" s="72"/>
      <c r="G86" s="72"/>
      <c r="H86" s="72"/>
      <c r="I86" s="72"/>
      <c r="J86" s="72"/>
      <c r="K86" s="72"/>
      <c r="L86" s="72"/>
    </row>
    <row r="87" spans="1:12" s="75" customFormat="1" ht="12">
      <c r="A87" s="21"/>
      <c r="B87" s="21"/>
      <c r="C87" s="21"/>
      <c r="D87" s="21"/>
      <c r="E87" s="21"/>
      <c r="F87" s="72"/>
      <c r="G87" s="72"/>
      <c r="H87" s="72"/>
      <c r="I87" s="72"/>
      <c r="J87" s="72"/>
      <c r="K87" s="72"/>
      <c r="L87" s="72"/>
    </row>
    <row r="88" spans="1:12" s="75" customFormat="1" ht="12">
      <c r="A88" s="21"/>
      <c r="B88" s="21"/>
      <c r="C88" s="21"/>
      <c r="D88" s="21"/>
      <c r="E88" s="21"/>
      <c r="F88" s="72"/>
      <c r="G88" s="72"/>
      <c r="H88" s="72"/>
      <c r="I88" s="72"/>
      <c r="J88" s="72"/>
      <c r="K88" s="72"/>
      <c r="L88" s="72"/>
    </row>
    <row r="89" spans="1:12" s="75" customFormat="1" ht="12">
      <c r="A89" s="21"/>
      <c r="B89" s="21"/>
      <c r="C89" s="21"/>
      <c r="D89" s="21"/>
      <c r="E89" s="21"/>
      <c r="F89" s="72"/>
      <c r="G89" s="72"/>
      <c r="H89" s="72"/>
      <c r="I89" s="72"/>
      <c r="J89" s="72"/>
      <c r="K89" s="72"/>
      <c r="L89" s="72"/>
    </row>
    <row r="90" spans="1:12" s="75" customFormat="1" ht="12">
      <c r="A90" s="21"/>
      <c r="B90" s="21"/>
      <c r="C90" s="21"/>
      <c r="D90" s="21"/>
      <c r="E90" s="21"/>
      <c r="F90" s="72"/>
      <c r="G90" s="72"/>
      <c r="H90" s="72"/>
      <c r="I90" s="72"/>
      <c r="J90" s="72"/>
      <c r="K90" s="72"/>
      <c r="L90" s="72"/>
    </row>
    <row r="91" spans="1:12" s="75" customFormat="1" ht="12">
      <c r="A91" s="21"/>
      <c r="B91" s="21"/>
      <c r="C91" s="21"/>
      <c r="D91" s="21"/>
      <c r="E91" s="21"/>
      <c r="F91" s="72"/>
      <c r="G91" s="72"/>
      <c r="H91" s="72"/>
      <c r="I91" s="72"/>
      <c r="J91" s="72"/>
      <c r="K91" s="72"/>
      <c r="L91" s="72"/>
    </row>
    <row r="92" spans="1:12" s="75" customFormat="1" ht="12">
      <c r="A92" s="21"/>
      <c r="B92" s="21"/>
      <c r="C92" s="21"/>
      <c r="D92" s="21"/>
      <c r="E92" s="21"/>
      <c r="F92" s="72"/>
      <c r="G92" s="72"/>
      <c r="H92" s="72"/>
      <c r="I92" s="72"/>
      <c r="J92" s="72"/>
      <c r="K92" s="72"/>
      <c r="L92" s="72"/>
    </row>
    <row r="93" spans="1:12" s="75" customFormat="1" ht="12">
      <c r="A93" s="21"/>
      <c r="B93" s="21"/>
      <c r="C93" s="21"/>
      <c r="D93" s="21"/>
      <c r="E93" s="21"/>
      <c r="F93" s="72"/>
      <c r="G93" s="72"/>
      <c r="H93" s="72"/>
      <c r="I93" s="72"/>
      <c r="J93" s="72"/>
      <c r="K93" s="72"/>
      <c r="L93" s="72"/>
    </row>
    <row r="94" spans="1:12" s="75" customFormat="1" ht="12">
      <c r="A94" s="21"/>
      <c r="B94" s="21"/>
      <c r="C94" s="21"/>
      <c r="D94" s="21"/>
      <c r="E94" s="21"/>
      <c r="F94" s="72"/>
      <c r="G94" s="72"/>
      <c r="H94" s="72"/>
      <c r="I94" s="72"/>
      <c r="J94" s="72"/>
      <c r="K94" s="72"/>
      <c r="L94" s="72"/>
    </row>
    <row r="95" spans="1:12" s="75" customFormat="1" ht="12">
      <c r="A95" s="21"/>
      <c r="B95" s="21"/>
      <c r="C95" s="21"/>
      <c r="D95" s="21"/>
      <c r="E95" s="21"/>
      <c r="F95" s="72"/>
      <c r="G95" s="72"/>
      <c r="H95" s="72"/>
      <c r="I95" s="72"/>
      <c r="J95" s="72"/>
      <c r="K95" s="72"/>
      <c r="L95" s="72"/>
    </row>
    <row r="96" spans="1:12" s="75" customFormat="1" ht="12">
      <c r="A96" s="21"/>
      <c r="B96" s="21"/>
      <c r="C96" s="21"/>
      <c r="D96" s="21"/>
      <c r="E96" s="21"/>
      <c r="F96" s="72"/>
      <c r="G96" s="72"/>
      <c r="H96" s="72"/>
      <c r="I96" s="72"/>
      <c r="J96" s="72"/>
      <c r="K96" s="72"/>
      <c r="L96" s="72"/>
    </row>
    <row r="97" spans="1:12" s="75" customFormat="1" ht="12">
      <c r="A97" s="21"/>
      <c r="B97" s="21"/>
      <c r="C97" s="21"/>
      <c r="D97" s="21"/>
      <c r="E97" s="21"/>
      <c r="F97" s="72"/>
      <c r="G97" s="72"/>
      <c r="H97" s="72"/>
      <c r="I97" s="72"/>
      <c r="J97" s="72"/>
      <c r="K97" s="72"/>
      <c r="L97" s="72"/>
    </row>
    <row r="98" spans="1:12" s="75" customFormat="1" ht="12">
      <c r="A98" s="21"/>
      <c r="B98" s="21"/>
      <c r="C98" s="21"/>
      <c r="D98" s="21"/>
      <c r="E98" s="21"/>
      <c r="F98" s="72"/>
      <c r="G98" s="72"/>
      <c r="H98" s="72"/>
      <c r="I98" s="72"/>
      <c r="J98" s="72"/>
      <c r="K98" s="72"/>
      <c r="L98" s="72"/>
    </row>
    <row r="99" spans="1:12" s="75" customFormat="1" ht="12">
      <c r="A99" s="21"/>
      <c r="B99" s="21"/>
      <c r="C99" s="21"/>
      <c r="D99" s="21"/>
      <c r="E99" s="21"/>
      <c r="F99" s="72"/>
      <c r="G99" s="72"/>
      <c r="H99" s="72"/>
      <c r="I99" s="72"/>
      <c r="J99" s="72"/>
      <c r="K99" s="72"/>
      <c r="L99" s="72"/>
    </row>
    <row r="100" spans="1:12" s="75" customFormat="1" ht="12">
      <c r="A100" s="21"/>
      <c r="B100" s="21"/>
      <c r="C100" s="21"/>
      <c r="D100" s="21"/>
      <c r="E100" s="21"/>
      <c r="F100" s="72"/>
      <c r="G100" s="72"/>
      <c r="H100" s="72"/>
      <c r="I100" s="72"/>
      <c r="J100" s="72"/>
      <c r="K100" s="72"/>
      <c r="L100" s="72"/>
    </row>
    <row r="101" spans="1:12" s="75" customFormat="1" ht="12">
      <c r="A101" s="21"/>
      <c r="B101" s="21"/>
      <c r="C101" s="21"/>
      <c r="D101" s="21"/>
      <c r="E101" s="21"/>
      <c r="F101" s="72"/>
      <c r="G101" s="72"/>
      <c r="H101" s="72"/>
      <c r="I101" s="72"/>
      <c r="J101" s="72"/>
      <c r="K101" s="72"/>
      <c r="L101" s="72"/>
    </row>
    <row r="102" spans="1:12" s="75" customFormat="1" ht="12">
      <c r="A102" s="21"/>
      <c r="B102" s="21"/>
      <c r="C102" s="21"/>
      <c r="D102" s="21"/>
      <c r="E102" s="21"/>
      <c r="F102" s="72"/>
      <c r="G102" s="72"/>
      <c r="H102" s="72"/>
      <c r="I102" s="72"/>
      <c r="J102" s="72"/>
      <c r="K102" s="72"/>
      <c r="L102" s="72"/>
    </row>
    <row r="103" spans="1:12" s="75" customFormat="1" ht="12">
      <c r="A103" s="21"/>
      <c r="B103" s="21"/>
      <c r="C103" s="21"/>
      <c r="D103" s="21"/>
      <c r="E103" s="21"/>
      <c r="F103" s="72"/>
      <c r="G103" s="72"/>
      <c r="H103" s="72"/>
      <c r="I103" s="72"/>
      <c r="J103" s="72"/>
      <c r="K103" s="72"/>
      <c r="L103" s="72"/>
    </row>
    <row r="104" spans="1:12" s="75" customFormat="1" ht="12">
      <c r="A104" s="21"/>
      <c r="B104" s="21"/>
      <c r="C104" s="21"/>
      <c r="D104" s="21"/>
      <c r="E104" s="21"/>
      <c r="F104" s="72"/>
      <c r="G104" s="72"/>
      <c r="H104" s="72"/>
      <c r="I104" s="72"/>
      <c r="J104" s="72"/>
      <c r="K104" s="72"/>
      <c r="L104" s="72"/>
    </row>
    <row r="105" spans="1:12" s="75" customFormat="1" ht="12">
      <c r="A105" s="21"/>
      <c r="B105" s="21"/>
      <c r="C105" s="21"/>
      <c r="D105" s="21"/>
      <c r="E105" s="21"/>
      <c r="F105" s="72"/>
      <c r="G105" s="72"/>
      <c r="H105" s="72"/>
      <c r="I105" s="72"/>
      <c r="J105" s="72"/>
      <c r="K105" s="72"/>
      <c r="L105" s="72"/>
    </row>
    <row r="106" spans="1:12" s="75" customFormat="1" ht="12">
      <c r="A106" s="21"/>
      <c r="B106" s="21"/>
      <c r="C106" s="21"/>
      <c r="D106" s="21"/>
      <c r="E106" s="21"/>
      <c r="F106" s="72"/>
      <c r="G106" s="72"/>
      <c r="H106" s="72"/>
      <c r="I106" s="72"/>
      <c r="J106" s="72"/>
      <c r="K106" s="72"/>
      <c r="L106" s="72"/>
    </row>
    <row r="107" spans="1:12" s="75" customFormat="1" ht="12">
      <c r="A107" s="21"/>
      <c r="B107" s="21"/>
      <c r="C107" s="21"/>
      <c r="D107" s="21"/>
      <c r="E107" s="21"/>
      <c r="F107" s="72"/>
      <c r="G107" s="72"/>
      <c r="H107" s="72"/>
      <c r="I107" s="72"/>
      <c r="J107" s="72"/>
      <c r="K107" s="72"/>
      <c r="L107" s="72"/>
    </row>
    <row r="108" spans="1:12" s="75" customFormat="1" ht="12">
      <c r="A108" s="21"/>
      <c r="B108" s="21"/>
      <c r="C108" s="21"/>
      <c r="D108" s="21"/>
      <c r="E108" s="21"/>
      <c r="F108" s="72"/>
      <c r="G108" s="72"/>
      <c r="H108" s="72"/>
      <c r="I108" s="72"/>
      <c r="J108" s="72"/>
      <c r="K108" s="72"/>
      <c r="L108" s="72"/>
    </row>
    <row r="109" spans="1:12" s="75" customFormat="1" ht="12">
      <c r="A109" s="21"/>
      <c r="B109" s="21"/>
      <c r="C109" s="21"/>
      <c r="D109" s="21"/>
      <c r="E109" s="21"/>
      <c r="F109" s="72"/>
      <c r="G109" s="72"/>
      <c r="H109" s="72"/>
      <c r="I109" s="72"/>
      <c r="J109" s="72"/>
      <c r="K109" s="72"/>
      <c r="L109" s="72"/>
    </row>
    <row r="110" spans="1:12" s="75" customFormat="1" ht="12">
      <c r="A110" s="21"/>
      <c r="B110" s="21"/>
      <c r="C110" s="21"/>
      <c r="D110" s="21"/>
      <c r="E110" s="21"/>
      <c r="F110" s="72"/>
      <c r="G110" s="72"/>
      <c r="H110" s="72"/>
      <c r="I110" s="72"/>
      <c r="J110" s="72"/>
      <c r="K110" s="72"/>
      <c r="L110" s="72"/>
    </row>
    <row r="111" spans="1:12" s="75" customFormat="1" ht="12">
      <c r="A111" s="21"/>
      <c r="B111" s="21"/>
      <c r="C111" s="21"/>
      <c r="D111" s="21"/>
      <c r="E111" s="21"/>
      <c r="F111" s="72"/>
      <c r="G111" s="72"/>
      <c r="H111" s="72"/>
      <c r="I111" s="72"/>
      <c r="J111" s="72"/>
      <c r="K111" s="72"/>
      <c r="L111" s="72"/>
    </row>
    <row r="112" spans="1:12" s="75" customFormat="1" ht="12">
      <c r="A112" s="21"/>
      <c r="B112" s="21"/>
      <c r="C112" s="21"/>
      <c r="D112" s="21"/>
      <c r="E112" s="21"/>
      <c r="F112" s="72"/>
      <c r="G112" s="72"/>
      <c r="H112" s="72"/>
      <c r="I112" s="72"/>
      <c r="J112" s="72"/>
      <c r="K112" s="72"/>
      <c r="L112" s="72"/>
    </row>
    <row r="113" spans="1:12" s="75" customFormat="1" ht="12">
      <c r="A113" s="21"/>
      <c r="B113" s="21"/>
      <c r="C113" s="21"/>
      <c r="D113" s="21"/>
      <c r="E113" s="21"/>
      <c r="F113" s="72"/>
      <c r="G113" s="72"/>
      <c r="H113" s="72"/>
      <c r="I113" s="72"/>
      <c r="J113" s="72"/>
      <c r="K113" s="72"/>
      <c r="L113" s="72"/>
    </row>
    <row r="114" spans="1:12" s="75" customFormat="1" ht="12">
      <c r="A114" s="21"/>
      <c r="B114" s="21"/>
      <c r="C114" s="21"/>
      <c r="D114" s="21"/>
      <c r="E114" s="21"/>
      <c r="F114" s="72"/>
      <c r="G114" s="72"/>
      <c r="H114" s="72"/>
      <c r="I114" s="72"/>
      <c r="J114" s="72"/>
      <c r="K114" s="72"/>
      <c r="L114" s="72"/>
    </row>
    <row r="115" spans="1:12" s="75" customFormat="1" ht="12">
      <c r="A115" s="21"/>
      <c r="B115" s="21"/>
      <c r="C115" s="21"/>
      <c r="D115" s="21"/>
      <c r="E115" s="21"/>
      <c r="F115" s="72"/>
      <c r="G115" s="72"/>
      <c r="H115" s="72"/>
      <c r="I115" s="72"/>
      <c r="J115" s="72"/>
      <c r="K115" s="72"/>
      <c r="L115" s="72"/>
    </row>
    <row r="116" spans="1:12" s="75" customFormat="1" ht="12">
      <c r="A116" s="21"/>
      <c r="B116" s="21"/>
      <c r="C116" s="21"/>
      <c r="D116" s="21"/>
      <c r="E116" s="21"/>
      <c r="F116" s="72"/>
      <c r="G116" s="72"/>
      <c r="H116" s="72"/>
      <c r="I116" s="72"/>
      <c r="J116" s="72"/>
      <c r="K116" s="72"/>
      <c r="L116" s="72"/>
    </row>
    <row r="117" spans="1:12" s="75" customFormat="1" ht="12">
      <c r="A117" s="21"/>
      <c r="B117" s="21"/>
      <c r="C117" s="21"/>
      <c r="D117" s="21"/>
      <c r="E117" s="21"/>
      <c r="F117" s="72"/>
      <c r="G117" s="72"/>
      <c r="H117" s="72"/>
      <c r="I117" s="72"/>
      <c r="J117" s="72"/>
      <c r="K117" s="72"/>
      <c r="L117" s="72"/>
    </row>
    <row r="118" spans="1:12" s="75" customFormat="1" ht="12">
      <c r="A118" s="21"/>
      <c r="B118" s="21"/>
      <c r="C118" s="21"/>
      <c r="D118" s="21"/>
      <c r="E118" s="21"/>
      <c r="F118" s="72"/>
      <c r="G118" s="72"/>
      <c r="H118" s="72"/>
      <c r="I118" s="72"/>
      <c r="J118" s="72"/>
      <c r="K118" s="72"/>
      <c r="L118" s="72"/>
    </row>
    <row r="119" spans="1:12" s="75" customFormat="1" ht="12">
      <c r="A119" s="21"/>
      <c r="B119" s="21"/>
      <c r="C119" s="21"/>
      <c r="D119" s="21"/>
      <c r="E119" s="21"/>
      <c r="F119" s="72"/>
      <c r="G119" s="72"/>
      <c r="H119" s="72"/>
      <c r="I119" s="72"/>
      <c r="J119" s="72"/>
      <c r="K119" s="72"/>
      <c r="L119" s="72"/>
    </row>
    <row r="120" spans="1:12" s="75" customFormat="1" ht="12">
      <c r="A120" s="21"/>
      <c r="B120" s="21"/>
      <c r="C120" s="21"/>
      <c r="D120" s="21"/>
      <c r="E120" s="21"/>
      <c r="F120" s="72"/>
      <c r="G120" s="72"/>
      <c r="H120" s="72"/>
      <c r="I120" s="72"/>
      <c r="J120" s="72"/>
      <c r="K120" s="72"/>
      <c r="L120" s="72"/>
    </row>
    <row r="121" spans="1:12" s="75" customFormat="1" ht="12">
      <c r="A121" s="21"/>
      <c r="B121" s="21"/>
      <c r="C121" s="21"/>
      <c r="D121" s="21"/>
      <c r="E121" s="21"/>
      <c r="F121" s="72"/>
      <c r="G121" s="72"/>
      <c r="H121" s="72"/>
      <c r="I121" s="72"/>
      <c r="J121" s="72"/>
      <c r="K121" s="72"/>
      <c r="L121" s="72"/>
    </row>
    <row r="122" spans="1:12" s="75" customFormat="1" ht="12">
      <c r="A122" s="21"/>
      <c r="B122" s="21"/>
      <c r="C122" s="21"/>
      <c r="D122" s="21"/>
      <c r="E122" s="21"/>
      <c r="F122" s="72"/>
      <c r="G122" s="72"/>
      <c r="H122" s="72"/>
      <c r="I122" s="72"/>
      <c r="J122" s="72"/>
      <c r="K122" s="72"/>
      <c r="L122" s="72"/>
    </row>
    <row r="123" spans="1:12" s="75" customFormat="1" ht="12">
      <c r="A123" s="21"/>
      <c r="B123" s="21"/>
      <c r="C123" s="21"/>
      <c r="D123" s="21"/>
      <c r="E123" s="21"/>
      <c r="F123" s="72"/>
      <c r="G123" s="72"/>
      <c r="H123" s="72"/>
      <c r="I123" s="72"/>
      <c r="J123" s="72"/>
      <c r="K123" s="72"/>
      <c r="L123" s="72"/>
    </row>
    <row r="124" spans="1:12" s="75" customFormat="1" ht="12">
      <c r="A124" s="21"/>
      <c r="B124" s="21"/>
      <c r="C124" s="21"/>
      <c r="D124" s="21"/>
      <c r="E124" s="21"/>
      <c r="F124" s="72"/>
      <c r="G124" s="72"/>
      <c r="H124" s="72"/>
      <c r="I124" s="72"/>
      <c r="J124" s="72"/>
      <c r="K124" s="72"/>
      <c r="L124" s="72"/>
    </row>
    <row r="125" spans="1:12" s="75" customFormat="1" ht="12">
      <c r="A125" s="21"/>
      <c r="B125" s="21"/>
      <c r="C125" s="21"/>
      <c r="D125" s="21"/>
      <c r="E125" s="21"/>
      <c r="F125" s="72"/>
      <c r="G125" s="72"/>
      <c r="H125" s="72"/>
      <c r="I125" s="72"/>
      <c r="J125" s="72"/>
      <c r="K125" s="72"/>
      <c r="L125" s="72"/>
    </row>
    <row r="126" spans="1:12" s="75" customFormat="1" ht="12">
      <c r="A126" s="21"/>
      <c r="B126" s="21"/>
      <c r="C126" s="21"/>
      <c r="D126" s="21"/>
      <c r="E126" s="21"/>
      <c r="F126" s="72"/>
      <c r="G126" s="72"/>
      <c r="H126" s="72"/>
      <c r="I126" s="72"/>
      <c r="J126" s="72"/>
      <c r="K126" s="72"/>
      <c r="L126" s="72"/>
    </row>
    <row r="127" spans="1:12" s="75" customFormat="1" ht="12">
      <c r="A127" s="21"/>
      <c r="B127" s="21"/>
      <c r="C127" s="21"/>
      <c r="D127" s="21"/>
      <c r="E127" s="21"/>
      <c r="F127" s="72"/>
      <c r="G127" s="72"/>
      <c r="H127" s="72"/>
      <c r="I127" s="72"/>
      <c r="J127" s="72"/>
      <c r="K127" s="72"/>
      <c r="L127" s="72"/>
    </row>
    <row r="128" spans="1:12" s="75" customFormat="1" ht="12">
      <c r="A128" s="21"/>
      <c r="B128" s="21"/>
      <c r="C128" s="21"/>
      <c r="D128" s="21"/>
      <c r="E128" s="21"/>
      <c r="F128" s="72"/>
      <c r="G128" s="72"/>
      <c r="H128" s="72"/>
      <c r="I128" s="72"/>
      <c r="J128" s="72"/>
      <c r="K128" s="72"/>
      <c r="L128" s="72"/>
    </row>
    <row r="129" spans="1:12" s="75" customFormat="1" ht="12">
      <c r="A129" s="21"/>
      <c r="B129" s="21"/>
      <c r="C129" s="21"/>
      <c r="D129" s="21"/>
      <c r="E129" s="21"/>
      <c r="F129" s="72"/>
      <c r="G129" s="72"/>
      <c r="H129" s="72"/>
      <c r="I129" s="72"/>
      <c r="J129" s="72"/>
      <c r="K129" s="72"/>
      <c r="L129" s="72"/>
    </row>
    <row r="130" spans="1:12" s="75" customFormat="1" ht="12">
      <c r="A130" s="21"/>
      <c r="B130" s="21"/>
      <c r="C130" s="21"/>
      <c r="D130" s="21"/>
      <c r="E130" s="21"/>
      <c r="F130" s="72"/>
      <c r="G130" s="72"/>
      <c r="H130" s="72"/>
      <c r="I130" s="72"/>
      <c r="J130" s="72"/>
      <c r="K130" s="72"/>
      <c r="L130" s="72"/>
    </row>
    <row r="131" spans="1:12" s="75" customFormat="1" ht="12">
      <c r="A131" s="21"/>
      <c r="B131" s="21"/>
      <c r="C131" s="21"/>
      <c r="D131" s="21"/>
      <c r="E131" s="21"/>
      <c r="F131" s="72"/>
      <c r="G131" s="72"/>
      <c r="H131" s="72"/>
      <c r="I131" s="72"/>
      <c r="J131" s="72"/>
      <c r="K131" s="72"/>
      <c r="L131" s="72"/>
    </row>
    <row r="132" spans="1:12" s="75" customFormat="1" ht="12">
      <c r="A132" s="21"/>
      <c r="B132" s="21"/>
      <c r="C132" s="21"/>
      <c r="D132" s="21"/>
      <c r="E132" s="21"/>
      <c r="F132" s="72"/>
      <c r="G132" s="72"/>
      <c r="H132" s="72"/>
      <c r="I132" s="72"/>
      <c r="J132" s="72"/>
      <c r="K132" s="72"/>
      <c r="L132" s="72"/>
    </row>
    <row r="133" spans="1:12" s="75" customFormat="1" ht="12">
      <c r="A133" s="21"/>
      <c r="B133" s="21"/>
      <c r="C133" s="21"/>
      <c r="D133" s="21"/>
      <c r="E133" s="21"/>
      <c r="F133" s="72"/>
      <c r="G133" s="72"/>
      <c r="H133" s="72"/>
      <c r="I133" s="72"/>
      <c r="J133" s="72"/>
      <c r="K133" s="72"/>
      <c r="L133" s="72"/>
    </row>
    <row r="134" spans="1:12" s="75" customFormat="1" ht="12">
      <c r="A134" s="21"/>
      <c r="B134" s="21"/>
      <c r="C134" s="21"/>
      <c r="D134" s="21"/>
      <c r="E134" s="21"/>
      <c r="F134" s="72"/>
      <c r="G134" s="72"/>
      <c r="H134" s="72"/>
      <c r="I134" s="72"/>
      <c r="J134" s="72"/>
      <c r="K134" s="72"/>
      <c r="L134" s="72"/>
    </row>
    <row r="135" spans="1:12" s="75" customFormat="1" ht="12">
      <c r="A135" s="21"/>
      <c r="B135" s="21"/>
      <c r="C135" s="21"/>
      <c r="D135" s="21"/>
      <c r="E135" s="21"/>
      <c r="F135" s="72"/>
      <c r="G135" s="72"/>
      <c r="H135" s="72"/>
      <c r="I135" s="72"/>
      <c r="J135" s="72"/>
      <c r="K135" s="72"/>
      <c r="L135" s="72"/>
    </row>
    <row r="136" spans="1:12" s="75" customFormat="1" ht="12">
      <c r="A136" s="21"/>
      <c r="B136" s="21"/>
      <c r="C136" s="21"/>
      <c r="D136" s="21"/>
      <c r="E136" s="21"/>
      <c r="F136" s="72"/>
      <c r="G136" s="72"/>
      <c r="H136" s="72"/>
      <c r="I136" s="72"/>
      <c r="J136" s="72"/>
      <c r="K136" s="72"/>
      <c r="L136" s="72"/>
    </row>
    <row r="137" spans="1:12" s="75" customFormat="1" ht="12">
      <c r="A137" s="21"/>
      <c r="B137" s="21"/>
      <c r="C137" s="21"/>
      <c r="D137" s="21"/>
      <c r="E137" s="21"/>
      <c r="F137" s="72"/>
      <c r="G137" s="72"/>
      <c r="H137" s="72"/>
      <c r="I137" s="72"/>
      <c r="J137" s="72"/>
      <c r="K137" s="72"/>
      <c r="L137" s="72"/>
    </row>
    <row r="138" spans="1:12" s="75" customFormat="1" ht="12">
      <c r="A138" s="21"/>
      <c r="B138" s="21"/>
      <c r="C138" s="21"/>
      <c r="D138" s="21"/>
      <c r="E138" s="21"/>
      <c r="F138" s="72"/>
      <c r="G138" s="72"/>
      <c r="H138" s="72"/>
      <c r="I138" s="72"/>
      <c r="J138" s="72"/>
      <c r="K138" s="72"/>
      <c r="L138" s="72"/>
    </row>
    <row r="139" spans="1:12" s="75" customFormat="1" ht="12">
      <c r="A139" s="21"/>
      <c r="B139" s="21"/>
      <c r="C139" s="21"/>
      <c r="D139" s="21"/>
      <c r="E139" s="21"/>
      <c r="F139" s="72"/>
      <c r="G139" s="72"/>
      <c r="H139" s="72"/>
      <c r="I139" s="72"/>
      <c r="J139" s="72"/>
      <c r="K139" s="72"/>
      <c r="L139" s="72"/>
    </row>
    <row r="140" spans="1:12" s="75" customFormat="1" ht="12">
      <c r="A140" s="21"/>
      <c r="B140" s="21"/>
      <c r="C140" s="21"/>
      <c r="D140" s="21"/>
      <c r="E140" s="21"/>
      <c r="F140" s="72"/>
      <c r="G140" s="72"/>
      <c r="H140" s="72"/>
      <c r="I140" s="72"/>
      <c r="J140" s="72"/>
      <c r="K140" s="72"/>
      <c r="L140" s="72"/>
    </row>
    <row r="141" spans="1:12" s="75" customFormat="1" ht="12">
      <c r="A141" s="21"/>
      <c r="B141" s="21"/>
      <c r="C141" s="21"/>
      <c r="D141" s="21"/>
      <c r="E141" s="21"/>
      <c r="F141" s="72"/>
      <c r="G141" s="72"/>
      <c r="H141" s="72"/>
      <c r="I141" s="72"/>
      <c r="J141" s="72"/>
      <c r="K141" s="72"/>
      <c r="L141" s="72"/>
    </row>
    <row r="142" spans="1:12" s="75" customFormat="1" ht="12">
      <c r="A142" s="21"/>
      <c r="B142" s="21"/>
      <c r="C142" s="21"/>
      <c r="D142" s="21"/>
      <c r="E142" s="21"/>
      <c r="F142" s="72"/>
      <c r="G142" s="72"/>
      <c r="H142" s="72"/>
      <c r="I142" s="72"/>
      <c r="J142" s="72"/>
      <c r="K142" s="72"/>
      <c r="L142" s="72"/>
    </row>
    <row r="143" spans="1:12" s="75" customFormat="1" ht="12">
      <c r="A143" s="21"/>
      <c r="B143" s="21"/>
      <c r="C143" s="21"/>
      <c r="D143" s="21"/>
      <c r="E143" s="21"/>
      <c r="F143" s="72"/>
      <c r="G143" s="72"/>
      <c r="H143" s="72"/>
      <c r="I143" s="72"/>
      <c r="J143" s="72"/>
      <c r="K143" s="72"/>
      <c r="L143" s="72"/>
    </row>
    <row r="144" spans="1:12" s="75" customFormat="1" ht="12">
      <c r="A144" s="21"/>
      <c r="B144" s="21"/>
      <c r="C144" s="21"/>
      <c r="D144" s="21"/>
      <c r="E144" s="21"/>
      <c r="F144" s="72"/>
      <c r="G144" s="72"/>
      <c r="H144" s="72"/>
      <c r="I144" s="72"/>
      <c r="J144" s="72"/>
      <c r="K144" s="72"/>
      <c r="L144" s="72"/>
    </row>
    <row r="145" spans="1:12" s="75" customFormat="1" ht="12">
      <c r="A145" s="21"/>
      <c r="B145" s="21"/>
      <c r="C145" s="21"/>
      <c r="D145" s="21"/>
      <c r="E145" s="21"/>
      <c r="F145" s="72"/>
      <c r="G145" s="72"/>
      <c r="H145" s="72"/>
      <c r="I145" s="72"/>
      <c r="J145" s="72"/>
      <c r="K145" s="72"/>
      <c r="L145" s="72"/>
    </row>
    <row r="146" spans="1:12" s="75" customFormat="1" ht="12">
      <c r="A146" s="21"/>
      <c r="B146" s="21"/>
      <c r="C146" s="21"/>
      <c r="D146" s="21"/>
      <c r="E146" s="21"/>
      <c r="F146" s="72"/>
      <c r="G146" s="72"/>
      <c r="H146" s="72"/>
      <c r="I146" s="72"/>
      <c r="J146" s="72"/>
      <c r="K146" s="72"/>
      <c r="L146" s="72"/>
    </row>
    <row r="147" spans="1:12" s="75" customFormat="1" ht="12">
      <c r="A147" s="21"/>
      <c r="B147" s="21"/>
      <c r="C147" s="21"/>
      <c r="D147" s="21"/>
      <c r="E147" s="21"/>
      <c r="F147" s="72"/>
      <c r="G147" s="72"/>
      <c r="H147" s="72"/>
      <c r="I147" s="72"/>
      <c r="J147" s="72"/>
      <c r="K147" s="72"/>
      <c r="L147" s="72"/>
    </row>
    <row r="148" spans="1:12" s="75" customFormat="1" ht="12">
      <c r="A148" s="21"/>
      <c r="B148" s="21"/>
      <c r="C148" s="21"/>
      <c r="D148" s="21"/>
      <c r="E148" s="21"/>
      <c r="F148" s="72"/>
      <c r="G148" s="72"/>
      <c r="H148" s="72"/>
      <c r="I148" s="72"/>
      <c r="J148" s="72"/>
      <c r="K148" s="72"/>
      <c r="L148" s="72"/>
    </row>
    <row r="149" spans="1:12" s="75" customFormat="1" ht="12">
      <c r="A149" s="21"/>
      <c r="B149" s="21"/>
      <c r="C149" s="21"/>
      <c r="D149" s="21"/>
      <c r="E149" s="21"/>
      <c r="F149" s="72"/>
      <c r="G149" s="72"/>
      <c r="H149" s="72"/>
      <c r="I149" s="72"/>
      <c r="J149" s="72"/>
      <c r="K149" s="72"/>
      <c r="L149" s="72"/>
    </row>
    <row r="150" spans="1:12" s="75" customFormat="1" ht="12">
      <c r="A150" s="21"/>
      <c r="B150" s="21"/>
      <c r="C150" s="21"/>
      <c r="D150" s="21"/>
      <c r="E150" s="21"/>
      <c r="F150" s="72"/>
      <c r="G150" s="72"/>
      <c r="H150" s="72"/>
      <c r="I150" s="72"/>
      <c r="J150" s="72"/>
      <c r="K150" s="72"/>
      <c r="L150" s="72"/>
    </row>
    <row r="151" spans="1:12" s="75" customFormat="1" ht="12">
      <c r="A151" s="21"/>
      <c r="B151" s="21"/>
      <c r="C151" s="21"/>
      <c r="D151" s="21"/>
      <c r="E151" s="21"/>
      <c r="F151" s="72"/>
      <c r="G151" s="72"/>
      <c r="H151" s="72"/>
      <c r="I151" s="72"/>
      <c r="J151" s="72"/>
      <c r="K151" s="72"/>
      <c r="L151" s="72"/>
    </row>
    <row r="152" spans="1:12" s="75" customFormat="1" ht="12">
      <c r="A152" s="21"/>
      <c r="B152" s="21"/>
      <c r="C152" s="21"/>
      <c r="D152" s="21"/>
      <c r="E152" s="21"/>
      <c r="F152" s="72"/>
      <c r="G152" s="72"/>
      <c r="H152" s="72"/>
      <c r="I152" s="72"/>
      <c r="J152" s="72"/>
      <c r="K152" s="72"/>
      <c r="L152" s="72"/>
    </row>
    <row r="153" spans="1:12" s="75" customFormat="1" ht="12">
      <c r="A153" s="21"/>
      <c r="B153" s="21"/>
      <c r="C153" s="21"/>
      <c r="D153" s="21"/>
      <c r="E153" s="21"/>
      <c r="F153" s="72"/>
      <c r="G153" s="72"/>
      <c r="H153" s="72"/>
      <c r="I153" s="72"/>
      <c r="J153" s="72"/>
      <c r="K153" s="72"/>
      <c r="L153" s="72"/>
    </row>
    <row r="154" spans="1:12" s="75" customFormat="1" ht="12">
      <c r="A154" s="21"/>
      <c r="B154" s="21"/>
      <c r="C154" s="21"/>
      <c r="D154" s="21"/>
      <c r="E154" s="21"/>
      <c r="F154" s="72"/>
      <c r="G154" s="72"/>
      <c r="H154" s="72"/>
      <c r="I154" s="72"/>
      <c r="J154" s="72"/>
      <c r="K154" s="72"/>
      <c r="L154" s="72"/>
    </row>
    <row r="155" spans="1:12" s="75" customFormat="1" ht="12">
      <c r="A155" s="21"/>
      <c r="B155" s="21"/>
      <c r="C155" s="21"/>
      <c r="D155" s="21"/>
      <c r="E155" s="21"/>
      <c r="F155" s="72"/>
      <c r="G155" s="72"/>
      <c r="H155" s="72"/>
      <c r="I155" s="72"/>
      <c r="J155" s="72"/>
      <c r="K155" s="72"/>
      <c r="L155" s="72"/>
    </row>
    <row r="156" spans="1:12" s="75" customFormat="1" ht="12">
      <c r="A156" s="21"/>
      <c r="B156" s="21"/>
      <c r="C156" s="21"/>
      <c r="D156" s="21"/>
      <c r="E156" s="21"/>
      <c r="F156" s="72"/>
      <c r="G156" s="72"/>
      <c r="H156" s="72"/>
      <c r="I156" s="72"/>
      <c r="J156" s="72"/>
      <c r="K156" s="72"/>
      <c r="L156" s="72"/>
    </row>
    <row r="157" spans="1:12" s="75" customFormat="1" ht="12">
      <c r="A157" s="21"/>
      <c r="B157" s="21"/>
      <c r="C157" s="21"/>
      <c r="D157" s="21"/>
      <c r="E157" s="21"/>
      <c r="F157" s="72"/>
      <c r="G157" s="72"/>
      <c r="H157" s="72"/>
      <c r="I157" s="72"/>
      <c r="J157" s="72"/>
      <c r="K157" s="72"/>
      <c r="L157" s="72"/>
    </row>
    <row r="158" spans="1:12" s="75" customFormat="1" ht="12">
      <c r="A158" s="21"/>
      <c r="B158" s="21"/>
      <c r="C158" s="21"/>
      <c r="D158" s="21"/>
      <c r="E158" s="21"/>
      <c r="F158" s="72"/>
      <c r="G158" s="72"/>
      <c r="H158" s="72"/>
      <c r="I158" s="72"/>
      <c r="J158" s="72"/>
      <c r="K158" s="72"/>
      <c r="L158" s="72"/>
    </row>
    <row r="159" spans="1:12" s="75" customFormat="1" ht="12">
      <c r="A159" s="21"/>
      <c r="B159" s="21"/>
      <c r="C159" s="21"/>
      <c r="D159" s="21"/>
      <c r="E159" s="21"/>
      <c r="F159" s="72"/>
      <c r="G159" s="72"/>
      <c r="H159" s="72"/>
      <c r="I159" s="72"/>
      <c r="J159" s="72"/>
      <c r="K159" s="72"/>
      <c r="L159" s="72"/>
    </row>
    <row r="160" spans="1:12" s="75" customFormat="1" ht="12">
      <c r="A160" s="21"/>
      <c r="B160" s="21"/>
      <c r="C160" s="21"/>
      <c r="D160" s="21"/>
      <c r="E160" s="21"/>
      <c r="F160" s="72"/>
      <c r="G160" s="72"/>
      <c r="H160" s="72"/>
      <c r="I160" s="72"/>
      <c r="J160" s="72"/>
      <c r="K160" s="72"/>
      <c r="L160" s="72"/>
    </row>
    <row r="161" spans="1:12" s="75" customFormat="1" ht="12">
      <c r="A161" s="21"/>
      <c r="B161" s="21"/>
      <c r="C161" s="21"/>
      <c r="D161" s="21"/>
      <c r="E161" s="21"/>
      <c r="F161" s="72"/>
      <c r="G161" s="72"/>
      <c r="H161" s="72"/>
      <c r="I161" s="72"/>
      <c r="J161" s="72"/>
      <c r="K161" s="72"/>
      <c r="L161" s="72"/>
    </row>
    <row r="162" spans="1:12" s="75" customFormat="1" ht="12">
      <c r="A162" s="21"/>
      <c r="B162" s="21"/>
      <c r="C162" s="21"/>
      <c r="D162" s="21"/>
      <c r="E162" s="21"/>
      <c r="F162" s="72"/>
      <c r="G162" s="72"/>
      <c r="H162" s="72"/>
      <c r="I162" s="72"/>
      <c r="J162" s="72"/>
      <c r="K162" s="72"/>
      <c r="L162" s="72"/>
    </row>
    <row r="163" spans="1:12" s="75" customFormat="1" ht="12">
      <c r="A163" s="21"/>
      <c r="B163" s="21"/>
      <c r="C163" s="21"/>
      <c r="D163" s="21"/>
      <c r="E163" s="21"/>
      <c r="F163" s="72"/>
      <c r="G163" s="72"/>
      <c r="H163" s="72"/>
      <c r="I163" s="72"/>
      <c r="J163" s="72"/>
      <c r="K163" s="72"/>
      <c r="L163" s="72"/>
    </row>
    <row r="164" spans="1:12" s="75" customFormat="1" ht="12">
      <c r="A164" s="21"/>
      <c r="B164" s="21"/>
      <c r="C164" s="21"/>
      <c r="D164" s="21"/>
      <c r="E164" s="21"/>
      <c r="F164" s="72"/>
      <c r="G164" s="72"/>
      <c r="H164" s="72"/>
      <c r="I164" s="72"/>
      <c r="J164" s="72"/>
      <c r="K164" s="72"/>
      <c r="L164" s="72"/>
    </row>
    <row r="165" spans="1:12" s="75" customFormat="1" ht="12">
      <c r="A165" s="21"/>
      <c r="B165" s="21"/>
      <c r="C165" s="21"/>
      <c r="D165" s="21"/>
      <c r="E165" s="21"/>
      <c r="F165" s="72"/>
      <c r="G165" s="72"/>
      <c r="H165" s="72"/>
      <c r="I165" s="72"/>
      <c r="J165" s="72"/>
      <c r="K165" s="72"/>
      <c r="L165" s="72"/>
    </row>
    <row r="166" spans="1:12" s="75" customFormat="1" ht="12">
      <c r="A166" s="21"/>
      <c r="B166" s="21"/>
      <c r="C166" s="21"/>
      <c r="D166" s="21"/>
      <c r="E166" s="21"/>
      <c r="F166" s="72"/>
      <c r="G166" s="72"/>
      <c r="H166" s="72"/>
      <c r="I166" s="72"/>
      <c r="J166" s="72"/>
      <c r="K166" s="72"/>
      <c r="L166" s="72"/>
    </row>
    <row r="167" spans="1:12" s="75" customFormat="1" ht="12">
      <c r="A167" s="21"/>
      <c r="B167" s="21"/>
      <c r="C167" s="21"/>
      <c r="D167" s="21"/>
      <c r="E167" s="21"/>
      <c r="F167" s="72"/>
      <c r="G167" s="72"/>
      <c r="H167" s="72"/>
      <c r="I167" s="72"/>
      <c r="J167" s="72"/>
      <c r="K167" s="72"/>
      <c r="L167" s="72"/>
    </row>
    <row r="168" spans="1:12" s="75" customFormat="1" ht="12">
      <c r="A168" s="21"/>
      <c r="B168" s="21"/>
      <c r="C168" s="21"/>
      <c r="D168" s="21"/>
      <c r="E168" s="21"/>
      <c r="F168" s="72"/>
      <c r="G168" s="72"/>
      <c r="H168" s="72"/>
      <c r="I168" s="72"/>
      <c r="J168" s="72"/>
      <c r="K168" s="72"/>
      <c r="L168" s="72"/>
    </row>
    <row r="169" spans="1:12" s="75" customFormat="1" ht="12">
      <c r="A169" s="21"/>
      <c r="B169" s="21"/>
      <c r="C169" s="21"/>
      <c r="D169" s="21"/>
      <c r="E169" s="21"/>
      <c r="F169" s="72"/>
      <c r="G169" s="72"/>
      <c r="H169" s="72"/>
      <c r="I169" s="72"/>
      <c r="J169" s="72"/>
      <c r="K169" s="72"/>
      <c r="L169" s="72"/>
    </row>
    <row r="170" spans="1:12" s="75" customFormat="1" ht="12">
      <c r="A170" s="21"/>
      <c r="B170" s="21"/>
      <c r="C170" s="21"/>
      <c r="D170" s="21"/>
      <c r="E170" s="21"/>
      <c r="F170" s="72"/>
      <c r="G170" s="72"/>
      <c r="H170" s="72"/>
      <c r="I170" s="72"/>
      <c r="J170" s="72"/>
      <c r="K170" s="72"/>
      <c r="L170" s="72"/>
    </row>
    <row r="171" spans="1:12" s="75" customFormat="1" ht="12">
      <c r="A171" s="21"/>
      <c r="B171" s="21"/>
      <c r="C171" s="21"/>
      <c r="D171" s="21"/>
      <c r="E171" s="21"/>
      <c r="F171" s="72"/>
      <c r="G171" s="72"/>
      <c r="H171" s="72"/>
      <c r="I171" s="72"/>
      <c r="J171" s="72"/>
      <c r="K171" s="72"/>
      <c r="L171" s="72"/>
    </row>
    <row r="172" spans="1:12" s="75" customFormat="1" ht="12">
      <c r="A172" s="21"/>
      <c r="B172" s="21"/>
      <c r="C172" s="21"/>
      <c r="D172" s="21"/>
      <c r="E172" s="21"/>
      <c r="F172" s="72"/>
      <c r="G172" s="72"/>
      <c r="H172" s="72"/>
      <c r="I172" s="72"/>
      <c r="J172" s="72"/>
      <c r="K172" s="72"/>
      <c r="L172" s="72"/>
    </row>
    <row r="173" spans="1:12" s="75" customFormat="1" ht="12">
      <c r="A173" s="21"/>
      <c r="B173" s="21"/>
      <c r="C173" s="21"/>
      <c r="D173" s="21"/>
      <c r="E173" s="21"/>
      <c r="F173" s="72"/>
      <c r="G173" s="72"/>
      <c r="H173" s="72"/>
      <c r="I173" s="72"/>
      <c r="J173" s="72"/>
      <c r="K173" s="72"/>
      <c r="L173" s="72"/>
    </row>
    <row r="174" spans="1:12" s="75" customFormat="1" ht="12">
      <c r="A174" s="21"/>
      <c r="B174" s="21"/>
      <c r="C174" s="21"/>
      <c r="D174" s="21"/>
      <c r="E174" s="21"/>
      <c r="F174" s="72"/>
      <c r="G174" s="72"/>
      <c r="H174" s="72"/>
      <c r="I174" s="72"/>
      <c r="J174" s="72"/>
      <c r="K174" s="72"/>
      <c r="L174" s="72"/>
    </row>
    <row r="175" spans="1:12" s="75" customFormat="1" ht="12">
      <c r="A175" s="21"/>
      <c r="B175" s="21"/>
      <c r="C175" s="21"/>
      <c r="D175" s="21"/>
      <c r="E175" s="21"/>
      <c r="F175" s="72"/>
      <c r="G175" s="72"/>
      <c r="H175" s="72"/>
      <c r="I175" s="72"/>
      <c r="J175" s="72"/>
      <c r="K175" s="72"/>
      <c r="L175" s="72"/>
    </row>
    <row r="176" spans="1:12" s="75" customFormat="1" ht="12">
      <c r="A176" s="21"/>
      <c r="B176" s="21"/>
      <c r="C176" s="21"/>
      <c r="D176" s="21"/>
      <c r="E176" s="21"/>
      <c r="F176" s="72"/>
      <c r="G176" s="72"/>
      <c r="H176" s="72"/>
      <c r="I176" s="72"/>
      <c r="J176" s="72"/>
      <c r="K176" s="72"/>
      <c r="L176" s="72"/>
    </row>
    <row r="177" spans="1:12" s="75" customFormat="1" ht="12">
      <c r="A177" s="21"/>
      <c r="B177" s="21"/>
      <c r="C177" s="21"/>
      <c r="D177" s="21"/>
      <c r="E177" s="21"/>
      <c r="F177" s="72"/>
      <c r="G177" s="72"/>
      <c r="H177" s="72"/>
      <c r="I177" s="72"/>
      <c r="J177" s="72"/>
      <c r="K177" s="72"/>
      <c r="L177" s="72"/>
    </row>
    <row r="178" spans="1:12" s="75" customFormat="1" ht="12">
      <c r="A178" s="21"/>
      <c r="B178" s="21"/>
      <c r="C178" s="21"/>
      <c r="D178" s="21"/>
      <c r="E178" s="21"/>
      <c r="F178" s="72"/>
      <c r="G178" s="72"/>
      <c r="H178" s="72"/>
      <c r="I178" s="72"/>
      <c r="J178" s="72"/>
      <c r="K178" s="72"/>
      <c r="L178" s="72"/>
    </row>
    <row r="179" spans="1:12" s="75" customFormat="1" ht="12">
      <c r="A179" s="21"/>
      <c r="B179" s="21"/>
      <c r="C179" s="21"/>
      <c r="D179" s="21"/>
      <c r="E179" s="21"/>
      <c r="F179" s="72"/>
      <c r="G179" s="72"/>
      <c r="H179" s="72"/>
      <c r="I179" s="72"/>
      <c r="J179" s="72"/>
      <c r="K179" s="72"/>
      <c r="L179" s="72"/>
    </row>
    <row r="180" spans="1:12" s="75" customFormat="1" ht="12">
      <c r="A180" s="21"/>
      <c r="B180" s="21"/>
      <c r="C180" s="21"/>
      <c r="D180" s="21"/>
      <c r="E180" s="21"/>
      <c r="F180" s="72"/>
      <c r="G180" s="72"/>
      <c r="H180" s="72"/>
      <c r="I180" s="72"/>
      <c r="J180" s="72"/>
      <c r="K180" s="72"/>
      <c r="L180" s="72"/>
    </row>
    <row r="181" spans="1:12" s="75" customFormat="1" ht="12">
      <c r="A181" s="21"/>
      <c r="B181" s="21"/>
      <c r="C181" s="21"/>
      <c r="D181" s="21"/>
      <c r="E181" s="21"/>
      <c r="F181" s="72"/>
      <c r="G181" s="72"/>
      <c r="H181" s="72"/>
      <c r="I181" s="72"/>
      <c r="J181" s="72"/>
      <c r="K181" s="72"/>
      <c r="L181" s="72"/>
    </row>
    <row r="182" spans="1:12" s="75" customFormat="1" ht="12">
      <c r="A182" s="21"/>
      <c r="B182" s="21"/>
      <c r="C182" s="21"/>
      <c r="D182" s="21"/>
      <c r="E182" s="21"/>
      <c r="F182" s="72"/>
      <c r="G182" s="72"/>
      <c r="H182" s="72"/>
      <c r="I182" s="72"/>
      <c r="J182" s="72"/>
      <c r="K182" s="72"/>
      <c r="L182" s="72"/>
    </row>
    <row r="183" spans="1:12" s="75" customFormat="1" ht="12">
      <c r="A183" s="21"/>
      <c r="B183" s="21"/>
      <c r="C183" s="21"/>
      <c r="D183" s="21"/>
      <c r="E183" s="21"/>
      <c r="F183" s="72"/>
      <c r="G183" s="72"/>
      <c r="H183" s="72"/>
      <c r="I183" s="72"/>
      <c r="J183" s="72"/>
      <c r="K183" s="72"/>
      <c r="L183" s="72"/>
    </row>
    <row r="184" spans="1:12" s="75" customFormat="1" ht="12">
      <c r="A184" s="21"/>
      <c r="B184" s="21"/>
      <c r="C184" s="21"/>
      <c r="D184" s="21"/>
      <c r="E184" s="21"/>
      <c r="F184" s="72"/>
      <c r="G184" s="72"/>
      <c r="H184" s="72"/>
      <c r="I184" s="72"/>
      <c r="J184" s="72"/>
      <c r="K184" s="72"/>
      <c r="L184" s="72"/>
    </row>
    <row r="185" spans="1:12" s="75" customFormat="1" ht="12">
      <c r="A185" s="21"/>
      <c r="B185" s="21"/>
      <c r="C185" s="21"/>
      <c r="D185" s="21"/>
      <c r="E185" s="21"/>
      <c r="F185" s="72"/>
      <c r="G185" s="72"/>
      <c r="H185" s="72"/>
      <c r="I185" s="72"/>
      <c r="J185" s="72"/>
      <c r="K185" s="72"/>
      <c r="L185" s="72"/>
    </row>
    <row r="186" spans="1:12" s="75" customFormat="1" ht="12">
      <c r="A186" s="21"/>
      <c r="B186" s="21"/>
      <c r="C186" s="21"/>
      <c r="D186" s="21"/>
      <c r="E186" s="21"/>
      <c r="F186" s="72"/>
      <c r="G186" s="72"/>
      <c r="H186" s="72"/>
      <c r="I186" s="72"/>
      <c r="J186" s="72"/>
      <c r="K186" s="72"/>
      <c r="L186" s="72"/>
    </row>
    <row r="187" spans="1:12" s="75" customFormat="1" ht="12">
      <c r="A187" s="21"/>
      <c r="B187" s="21"/>
      <c r="C187" s="21"/>
      <c r="D187" s="21"/>
      <c r="E187" s="21"/>
      <c r="F187" s="72"/>
      <c r="G187" s="72"/>
      <c r="H187" s="72"/>
      <c r="I187" s="72"/>
      <c r="J187" s="72"/>
      <c r="K187" s="72"/>
      <c r="L187" s="72"/>
    </row>
    <row r="188" spans="1:12" s="75" customFormat="1" ht="12">
      <c r="A188" s="21"/>
      <c r="B188" s="21"/>
      <c r="C188" s="21"/>
      <c r="D188" s="21"/>
      <c r="E188" s="21"/>
      <c r="F188" s="72"/>
      <c r="G188" s="72"/>
      <c r="H188" s="72"/>
      <c r="I188" s="72"/>
      <c r="J188" s="72"/>
      <c r="K188" s="72"/>
      <c r="L188" s="72"/>
    </row>
    <row r="189" spans="1:12" s="75" customFormat="1" ht="12">
      <c r="A189" s="21"/>
      <c r="B189" s="21"/>
      <c r="C189" s="21"/>
      <c r="D189" s="21"/>
      <c r="E189" s="21"/>
      <c r="F189" s="72"/>
      <c r="G189" s="72"/>
      <c r="H189" s="72"/>
      <c r="I189" s="72"/>
      <c r="J189" s="72"/>
      <c r="K189" s="72"/>
      <c r="L189" s="72"/>
    </row>
    <row r="190" spans="1:12" s="75" customFormat="1" ht="12">
      <c r="A190" s="21"/>
      <c r="B190" s="21"/>
      <c r="C190" s="21"/>
      <c r="D190" s="21"/>
      <c r="E190" s="21"/>
      <c r="F190" s="72"/>
      <c r="G190" s="72"/>
      <c r="H190" s="72"/>
      <c r="I190" s="72"/>
      <c r="J190" s="72"/>
      <c r="K190" s="72"/>
      <c r="L190" s="72"/>
    </row>
    <row r="191" spans="1:12" s="75" customFormat="1" ht="12">
      <c r="A191" s="21"/>
      <c r="B191" s="21"/>
      <c r="C191" s="21"/>
      <c r="D191" s="21"/>
      <c r="E191" s="21"/>
      <c r="F191" s="72"/>
      <c r="G191" s="72"/>
      <c r="H191" s="72"/>
      <c r="I191" s="72"/>
      <c r="J191" s="72"/>
      <c r="K191" s="72"/>
      <c r="L191" s="72"/>
    </row>
    <row r="192" spans="1:12" s="75" customFormat="1" ht="12">
      <c r="A192" s="21"/>
      <c r="B192" s="21"/>
      <c r="C192" s="21"/>
      <c r="D192" s="21"/>
      <c r="E192" s="21"/>
      <c r="F192" s="72"/>
      <c r="G192" s="72"/>
      <c r="H192" s="72"/>
      <c r="I192" s="72"/>
      <c r="J192" s="72"/>
      <c r="K192" s="72"/>
      <c r="L192" s="72"/>
    </row>
    <row r="193" spans="1:12" s="75" customFormat="1" ht="12">
      <c r="A193" s="21"/>
      <c r="B193" s="21"/>
      <c r="C193" s="21"/>
      <c r="D193" s="21"/>
      <c r="E193" s="21"/>
      <c r="F193" s="72"/>
      <c r="G193" s="72"/>
      <c r="H193" s="72"/>
      <c r="I193" s="72"/>
      <c r="J193" s="72"/>
      <c r="K193" s="72"/>
      <c r="L193" s="72"/>
    </row>
    <row r="194" spans="1:12" s="75" customFormat="1" ht="12">
      <c r="A194" s="21"/>
      <c r="B194" s="21"/>
      <c r="C194" s="21"/>
      <c r="D194" s="21"/>
      <c r="E194" s="21"/>
      <c r="F194" s="72"/>
      <c r="G194" s="72"/>
      <c r="H194" s="72"/>
      <c r="I194" s="72"/>
      <c r="J194" s="72"/>
      <c r="K194" s="72"/>
      <c r="L194" s="72"/>
    </row>
    <row r="195" spans="1:12" s="75" customFormat="1" ht="12">
      <c r="A195" s="21"/>
      <c r="B195" s="21"/>
      <c r="C195" s="21"/>
      <c r="D195" s="21"/>
      <c r="E195" s="21"/>
      <c r="F195" s="72"/>
      <c r="G195" s="72"/>
      <c r="H195" s="72"/>
      <c r="I195" s="72"/>
      <c r="J195" s="72"/>
      <c r="K195" s="72"/>
      <c r="L195" s="72"/>
    </row>
    <row r="196" spans="1:12" s="75" customFormat="1" ht="12">
      <c r="A196" s="21"/>
      <c r="B196" s="21"/>
      <c r="C196" s="21"/>
      <c r="D196" s="21"/>
      <c r="E196" s="21"/>
      <c r="F196" s="72"/>
      <c r="G196" s="72"/>
      <c r="H196" s="72"/>
      <c r="I196" s="72"/>
      <c r="J196" s="72"/>
      <c r="K196" s="72"/>
      <c r="L196" s="72"/>
    </row>
    <row r="197" spans="1:12" s="75" customFormat="1" ht="12">
      <c r="A197" s="21"/>
      <c r="B197" s="21"/>
      <c r="C197" s="21"/>
      <c r="D197" s="21"/>
      <c r="E197" s="21"/>
      <c r="F197" s="72"/>
      <c r="G197" s="72"/>
      <c r="H197" s="72"/>
      <c r="I197" s="72"/>
      <c r="J197" s="72"/>
      <c r="K197" s="72"/>
      <c r="L197" s="72"/>
    </row>
    <row r="198" spans="1:12" s="75" customFormat="1" ht="12">
      <c r="A198" s="21"/>
      <c r="B198" s="21"/>
      <c r="C198" s="21"/>
      <c r="D198" s="21"/>
      <c r="E198" s="21"/>
      <c r="F198" s="72"/>
      <c r="G198" s="72"/>
      <c r="H198" s="72"/>
      <c r="I198" s="72"/>
      <c r="J198" s="72"/>
      <c r="K198" s="72"/>
      <c r="L198" s="72"/>
    </row>
    <row r="199" spans="1:12" s="75" customFormat="1" ht="12">
      <c r="A199" s="21"/>
      <c r="B199" s="21"/>
      <c r="C199" s="21"/>
      <c r="D199" s="21"/>
      <c r="E199" s="21"/>
      <c r="F199" s="72"/>
      <c r="G199" s="72"/>
      <c r="H199" s="72"/>
      <c r="I199" s="72"/>
      <c r="J199" s="72"/>
      <c r="K199" s="72"/>
      <c r="L199" s="72"/>
    </row>
    <row r="200" spans="1:12" s="75" customFormat="1" ht="12">
      <c r="A200" s="21"/>
      <c r="B200" s="21"/>
      <c r="C200" s="21"/>
      <c r="D200" s="21"/>
      <c r="E200" s="21"/>
      <c r="F200" s="72"/>
      <c r="G200" s="72"/>
      <c r="H200" s="72"/>
      <c r="I200" s="72"/>
      <c r="J200" s="72"/>
      <c r="K200" s="72"/>
      <c r="L200" s="72"/>
    </row>
    <row r="201" spans="1:12" s="75" customFormat="1" ht="12">
      <c r="A201" s="21"/>
      <c r="B201" s="21"/>
      <c r="C201" s="21"/>
      <c r="D201" s="21"/>
      <c r="E201" s="21"/>
      <c r="F201" s="72"/>
      <c r="G201" s="72"/>
      <c r="H201" s="72"/>
      <c r="I201" s="72"/>
      <c r="J201" s="72"/>
      <c r="K201" s="72"/>
      <c r="L201" s="72"/>
    </row>
    <row r="202" spans="1:12" s="75" customFormat="1" ht="12">
      <c r="A202" s="21"/>
      <c r="B202" s="21"/>
      <c r="C202" s="21"/>
      <c r="D202" s="21"/>
      <c r="E202" s="21"/>
      <c r="F202" s="72"/>
      <c r="G202" s="72"/>
      <c r="H202" s="72"/>
      <c r="I202" s="72"/>
      <c r="J202" s="72"/>
      <c r="K202" s="72"/>
      <c r="L202" s="72"/>
    </row>
    <row r="203" spans="1:12" s="75" customFormat="1" ht="12">
      <c r="A203" s="21"/>
      <c r="B203" s="21"/>
      <c r="C203" s="21"/>
      <c r="D203" s="21"/>
      <c r="E203" s="21"/>
      <c r="F203" s="72"/>
      <c r="G203" s="72"/>
      <c r="H203" s="72"/>
      <c r="I203" s="72"/>
      <c r="J203" s="72"/>
      <c r="K203" s="72"/>
      <c r="L203" s="72"/>
    </row>
    <row r="204" spans="1:12" s="75" customFormat="1" ht="12">
      <c r="A204" s="21"/>
      <c r="B204" s="21"/>
      <c r="C204" s="21"/>
      <c r="D204" s="21"/>
      <c r="E204" s="21"/>
      <c r="F204" s="72"/>
      <c r="G204" s="72"/>
      <c r="H204" s="72"/>
      <c r="I204" s="72"/>
      <c r="J204" s="72"/>
      <c r="K204" s="72"/>
      <c r="L204" s="72"/>
    </row>
    <row r="205" spans="1:12" s="75" customFormat="1" ht="12">
      <c r="A205" s="21"/>
      <c r="B205" s="21"/>
      <c r="C205" s="21"/>
      <c r="D205" s="21"/>
      <c r="E205" s="21"/>
      <c r="F205" s="72"/>
      <c r="G205" s="72"/>
      <c r="H205" s="72"/>
      <c r="I205" s="72"/>
      <c r="J205" s="72"/>
      <c r="K205" s="72"/>
      <c r="L205" s="72"/>
    </row>
    <row r="206" spans="1:12" s="75" customFormat="1" ht="12">
      <c r="A206" s="21"/>
      <c r="B206" s="21"/>
      <c r="C206" s="21"/>
      <c r="D206" s="21"/>
      <c r="E206" s="21"/>
      <c r="F206" s="72"/>
      <c r="G206" s="72"/>
      <c r="H206" s="72"/>
      <c r="I206" s="72"/>
      <c r="J206" s="72"/>
      <c r="K206" s="72"/>
      <c r="L206" s="72"/>
    </row>
    <row r="207" spans="1:12" s="75" customFormat="1" ht="12">
      <c r="A207" s="21"/>
      <c r="B207" s="21"/>
      <c r="C207" s="21"/>
      <c r="D207" s="21"/>
      <c r="E207" s="21"/>
      <c r="F207" s="72"/>
      <c r="G207" s="72"/>
      <c r="H207" s="72"/>
      <c r="I207" s="72"/>
      <c r="J207" s="72"/>
      <c r="K207" s="72"/>
      <c r="L207" s="72"/>
    </row>
    <row r="208" spans="1:12" s="75" customFormat="1" ht="12">
      <c r="A208" s="21"/>
      <c r="B208" s="21"/>
      <c r="C208" s="21"/>
      <c r="D208" s="21"/>
      <c r="E208" s="21"/>
      <c r="F208" s="72"/>
      <c r="G208" s="72"/>
      <c r="H208" s="72"/>
      <c r="I208" s="72"/>
      <c r="J208" s="72"/>
      <c r="K208" s="72"/>
      <c r="L208" s="72"/>
    </row>
  </sheetData>
  <mergeCells count="26">
    <mergeCell ref="A1:L1"/>
    <mergeCell ref="N51:O51"/>
    <mergeCell ref="K3:L3"/>
    <mergeCell ref="F5:F6"/>
    <mergeCell ref="G5:G6"/>
    <mergeCell ref="H5:H6"/>
    <mergeCell ref="A5:E6"/>
    <mergeCell ref="I5:L5"/>
    <mergeCell ref="B8:E8"/>
    <mergeCell ref="B9:E9"/>
    <mergeCell ref="B10:E10"/>
    <mergeCell ref="B11:E11"/>
    <mergeCell ref="C12:E12"/>
    <mergeCell ref="D13:E13"/>
    <mergeCell ref="D26:E26"/>
    <mergeCell ref="D29:E29"/>
    <mergeCell ref="D34:E34"/>
    <mergeCell ref="D41:E41"/>
    <mergeCell ref="D50:E50"/>
    <mergeCell ref="D55:E55"/>
    <mergeCell ref="C76:E76"/>
    <mergeCell ref="B77:E77"/>
    <mergeCell ref="D59:E59"/>
    <mergeCell ref="D63:E63"/>
    <mergeCell ref="D68:E68"/>
    <mergeCell ref="B75:E75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3"/>
  <dimension ref="A1:L197"/>
  <sheetViews>
    <sheetView workbookViewId="0" topLeftCell="A1">
      <selection activeCell="A1" sqref="A1"/>
    </sheetView>
  </sheetViews>
  <sheetFormatPr defaultColWidth="9.59765625" defaultRowHeight="13.5"/>
  <cols>
    <col min="1" max="4" width="2.59765625" style="204" customWidth="1"/>
    <col min="5" max="5" width="24.19921875" style="205" customWidth="1"/>
    <col min="6" max="12" width="12.59765625" style="204" customWidth="1"/>
    <col min="13" max="16384" width="9.19921875" style="170" customWidth="1"/>
  </cols>
  <sheetData>
    <row r="1" spans="1:12" s="188" customFormat="1" ht="18" customHeight="1">
      <c r="A1" s="650" t="s">
        <v>610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2" s="75" customFormat="1" ht="12" customHeight="1">
      <c r="A2" s="21"/>
      <c r="B2" s="21"/>
      <c r="C2" s="21"/>
      <c r="D2" s="21"/>
      <c r="E2" s="21"/>
      <c r="F2" s="72"/>
      <c r="G2" s="72"/>
      <c r="H2" s="72"/>
      <c r="I2" s="72"/>
      <c r="J2" s="72"/>
      <c r="K2" s="72"/>
      <c r="L2" s="72"/>
    </row>
    <row r="3" spans="1:12" s="20" customFormat="1" ht="12" customHeight="1">
      <c r="A3" s="21"/>
      <c r="B3" s="189"/>
      <c r="C3" s="21"/>
      <c r="D3" s="21"/>
      <c r="E3" s="21"/>
      <c r="F3" s="21"/>
      <c r="G3" s="21"/>
      <c r="H3" s="21"/>
      <c r="I3" s="189"/>
      <c r="J3" s="189"/>
      <c r="K3" s="642" t="s">
        <v>203</v>
      </c>
      <c r="L3" s="642"/>
    </row>
    <row r="4" spans="1:12" s="75" customFormat="1" ht="3" customHeight="1">
      <c r="A4" s="6"/>
      <c r="B4" s="6"/>
      <c r="C4" s="6"/>
      <c r="D4" s="6"/>
      <c r="E4" s="6"/>
      <c r="F4" s="9"/>
      <c r="G4" s="9"/>
      <c r="H4" s="9"/>
      <c r="I4" s="9"/>
      <c r="J4" s="9"/>
      <c r="K4" s="9"/>
      <c r="L4" s="9"/>
    </row>
    <row r="5" spans="1:12" s="20" customFormat="1" ht="12" customHeight="1">
      <c r="A5" s="645" t="s">
        <v>267</v>
      </c>
      <c r="B5" s="645"/>
      <c r="C5" s="645"/>
      <c r="D5" s="645"/>
      <c r="E5" s="645"/>
      <c r="F5" s="643" t="s">
        <v>205</v>
      </c>
      <c r="G5" s="643" t="s">
        <v>206</v>
      </c>
      <c r="H5" s="643" t="s">
        <v>207</v>
      </c>
      <c r="I5" s="648" t="s">
        <v>520</v>
      </c>
      <c r="J5" s="649"/>
      <c r="K5" s="649"/>
      <c r="L5" s="649"/>
    </row>
    <row r="6" spans="1:12" s="20" customFormat="1" ht="12" customHeight="1">
      <c r="A6" s="651"/>
      <c r="B6" s="651"/>
      <c r="C6" s="651"/>
      <c r="D6" s="651"/>
      <c r="E6" s="651"/>
      <c r="F6" s="644"/>
      <c r="G6" s="644"/>
      <c r="H6" s="644"/>
      <c r="I6" s="190" t="s">
        <v>611</v>
      </c>
      <c r="J6" s="191">
        <v>16</v>
      </c>
      <c r="K6" s="191">
        <v>17</v>
      </c>
      <c r="L6" s="192">
        <v>18</v>
      </c>
    </row>
    <row r="7" spans="1:12" s="20" customFormat="1" ht="4.5" customHeight="1">
      <c r="A7" s="6"/>
      <c r="B7" s="6"/>
      <c r="C7" s="6"/>
      <c r="D7" s="6"/>
      <c r="E7" s="6"/>
      <c r="F7" s="200"/>
      <c r="G7" s="21"/>
      <c r="H7" s="21"/>
      <c r="I7" s="21"/>
      <c r="J7" s="21"/>
      <c r="K7" s="21"/>
      <c r="L7" s="403"/>
    </row>
    <row r="8" spans="1:12" s="75" customFormat="1" ht="11.25">
      <c r="A8" s="638" t="s">
        <v>208</v>
      </c>
      <c r="B8" s="638"/>
      <c r="C8" s="638"/>
      <c r="D8" s="638"/>
      <c r="E8" s="638"/>
      <c r="F8" s="507">
        <v>4262</v>
      </c>
      <c r="G8" s="508">
        <v>3997</v>
      </c>
      <c r="H8" s="508">
        <v>248</v>
      </c>
      <c r="I8" s="72">
        <v>52</v>
      </c>
      <c r="J8" s="72">
        <v>56</v>
      </c>
      <c r="K8" s="72">
        <v>52</v>
      </c>
      <c r="L8" s="502">
        <v>52</v>
      </c>
    </row>
    <row r="9" spans="1:12" s="375" customFormat="1" ht="11.25">
      <c r="A9" s="640" t="s">
        <v>268</v>
      </c>
      <c r="B9" s="640"/>
      <c r="C9" s="640"/>
      <c r="D9" s="640"/>
      <c r="E9" s="640"/>
      <c r="F9" s="495">
        <v>3.4</v>
      </c>
      <c r="G9" s="496">
        <v>3.39</v>
      </c>
      <c r="H9" s="496">
        <v>3.39</v>
      </c>
      <c r="I9" s="497">
        <v>3.32</v>
      </c>
      <c r="J9" s="497">
        <v>3.18</v>
      </c>
      <c r="K9" s="497">
        <v>3.15</v>
      </c>
      <c r="L9" s="509">
        <v>3.3</v>
      </c>
    </row>
    <row r="10" spans="1:12" s="375" customFormat="1" ht="11.25">
      <c r="A10" s="640" t="s">
        <v>210</v>
      </c>
      <c r="B10" s="640"/>
      <c r="C10" s="640"/>
      <c r="D10" s="640"/>
      <c r="E10" s="640"/>
      <c r="F10" s="495">
        <v>1.65</v>
      </c>
      <c r="G10" s="496">
        <v>1.62</v>
      </c>
      <c r="H10" s="496">
        <v>1.66</v>
      </c>
      <c r="I10" s="497">
        <v>1.65</v>
      </c>
      <c r="J10" s="497">
        <v>1.56</v>
      </c>
      <c r="K10" s="497">
        <v>1.55</v>
      </c>
      <c r="L10" s="509">
        <v>1.69</v>
      </c>
    </row>
    <row r="11" spans="1:12" s="375" customFormat="1" ht="11.25">
      <c r="A11" s="640" t="s">
        <v>211</v>
      </c>
      <c r="B11" s="640"/>
      <c r="C11" s="640"/>
      <c r="D11" s="640"/>
      <c r="E11" s="640"/>
      <c r="F11" s="500">
        <v>47</v>
      </c>
      <c r="G11" s="501">
        <v>46.7</v>
      </c>
      <c r="H11" s="501">
        <v>45.1</v>
      </c>
      <c r="I11" s="108">
        <v>42.6</v>
      </c>
      <c r="J11" s="108">
        <v>44.3</v>
      </c>
      <c r="K11" s="108">
        <v>43.3</v>
      </c>
      <c r="L11" s="510">
        <v>44</v>
      </c>
    </row>
    <row r="12" spans="1:12" s="75" customFormat="1" ht="11.25">
      <c r="A12" s="9"/>
      <c r="B12" s="638" t="s">
        <v>269</v>
      </c>
      <c r="C12" s="638"/>
      <c r="D12" s="638"/>
      <c r="E12" s="638"/>
      <c r="F12" s="507">
        <v>525254</v>
      </c>
      <c r="G12" s="508">
        <v>530574</v>
      </c>
      <c r="H12" s="508">
        <v>516033</v>
      </c>
      <c r="I12" s="72">
        <v>530310</v>
      </c>
      <c r="J12" s="72">
        <v>561188</v>
      </c>
      <c r="K12" s="72">
        <v>498065</v>
      </c>
      <c r="L12" s="502">
        <v>597344</v>
      </c>
    </row>
    <row r="13" spans="1:12" s="75" customFormat="1" ht="11.25">
      <c r="A13" s="9"/>
      <c r="B13" s="9"/>
      <c r="C13" s="638" t="s">
        <v>270</v>
      </c>
      <c r="D13" s="638"/>
      <c r="E13" s="638"/>
      <c r="F13" s="507">
        <v>515998</v>
      </c>
      <c r="G13" s="508">
        <v>521256</v>
      </c>
      <c r="H13" s="508">
        <v>503753</v>
      </c>
      <c r="I13" s="72">
        <v>516319</v>
      </c>
      <c r="J13" s="72">
        <v>548677</v>
      </c>
      <c r="K13" s="72">
        <v>483909</v>
      </c>
      <c r="L13" s="502">
        <v>589384</v>
      </c>
    </row>
    <row r="14" spans="1:12" s="75" customFormat="1" ht="11.25">
      <c r="A14" s="9"/>
      <c r="B14" s="9"/>
      <c r="C14" s="9"/>
      <c r="D14" s="638" t="s">
        <v>271</v>
      </c>
      <c r="E14" s="638"/>
      <c r="F14" s="507">
        <v>494693</v>
      </c>
      <c r="G14" s="508">
        <v>500019</v>
      </c>
      <c r="H14" s="508">
        <v>483353</v>
      </c>
      <c r="I14" s="72">
        <v>496179</v>
      </c>
      <c r="J14" s="72">
        <v>527438</v>
      </c>
      <c r="K14" s="72">
        <v>462447</v>
      </c>
      <c r="L14" s="502">
        <v>560879</v>
      </c>
    </row>
    <row r="15" spans="1:12" s="75" customFormat="1" ht="11.25">
      <c r="A15" s="9"/>
      <c r="B15" s="9"/>
      <c r="C15" s="9"/>
      <c r="D15" s="9"/>
      <c r="E15" s="491" t="s">
        <v>272</v>
      </c>
      <c r="F15" s="507">
        <v>431968</v>
      </c>
      <c r="G15" s="508">
        <v>441303</v>
      </c>
      <c r="H15" s="508">
        <v>399884</v>
      </c>
      <c r="I15" s="72">
        <v>395825</v>
      </c>
      <c r="J15" s="72">
        <v>440963</v>
      </c>
      <c r="K15" s="72">
        <v>370370</v>
      </c>
      <c r="L15" s="502">
        <v>428854</v>
      </c>
    </row>
    <row r="16" spans="1:12" s="75" customFormat="1" ht="11.25">
      <c r="A16" s="9"/>
      <c r="B16" s="9"/>
      <c r="C16" s="9"/>
      <c r="D16" s="9"/>
      <c r="E16" s="344" t="s">
        <v>273</v>
      </c>
      <c r="F16" s="507">
        <v>52772</v>
      </c>
      <c r="G16" s="508">
        <v>49889</v>
      </c>
      <c r="H16" s="508">
        <v>65436</v>
      </c>
      <c r="I16" s="72">
        <v>79556</v>
      </c>
      <c r="J16" s="72">
        <v>57250</v>
      </c>
      <c r="K16" s="72">
        <v>64769</v>
      </c>
      <c r="L16" s="502">
        <v>106035</v>
      </c>
    </row>
    <row r="17" spans="1:12" s="75" customFormat="1" ht="11.25">
      <c r="A17" s="9"/>
      <c r="B17" s="9"/>
      <c r="C17" s="9"/>
      <c r="D17" s="9"/>
      <c r="E17" s="491" t="s">
        <v>274</v>
      </c>
      <c r="F17" s="507">
        <v>9952</v>
      </c>
      <c r="G17" s="508">
        <v>8827</v>
      </c>
      <c r="H17" s="508">
        <v>18033</v>
      </c>
      <c r="I17" s="72">
        <v>20797</v>
      </c>
      <c r="J17" s="72">
        <v>29225</v>
      </c>
      <c r="K17" s="72">
        <v>27309</v>
      </c>
      <c r="L17" s="502">
        <v>25989</v>
      </c>
    </row>
    <row r="18" spans="1:12" s="75" customFormat="1" ht="11.25">
      <c r="A18" s="9"/>
      <c r="B18" s="9"/>
      <c r="C18" s="9"/>
      <c r="D18" s="638" t="s">
        <v>275</v>
      </c>
      <c r="E18" s="638"/>
      <c r="F18" s="507">
        <v>2758</v>
      </c>
      <c r="G18" s="508">
        <v>2818</v>
      </c>
      <c r="H18" s="508">
        <v>1581</v>
      </c>
      <c r="I18" s="72">
        <v>2000</v>
      </c>
      <c r="J18" s="72">
        <v>1197</v>
      </c>
      <c r="K18" s="72">
        <v>1776</v>
      </c>
      <c r="L18" s="502">
        <v>3317</v>
      </c>
    </row>
    <row r="19" spans="1:12" s="75" customFormat="1" ht="11.25">
      <c r="A19" s="9"/>
      <c r="B19" s="9"/>
      <c r="C19" s="9"/>
      <c r="D19" s="9"/>
      <c r="E19" s="491" t="s">
        <v>276</v>
      </c>
      <c r="F19" s="507">
        <v>935</v>
      </c>
      <c r="G19" s="508">
        <v>1039</v>
      </c>
      <c r="H19" s="511">
        <v>103</v>
      </c>
      <c r="I19" s="72">
        <v>0</v>
      </c>
      <c r="J19" s="512">
        <v>161</v>
      </c>
      <c r="K19" s="72">
        <v>343</v>
      </c>
      <c r="L19" s="502">
        <v>0</v>
      </c>
    </row>
    <row r="20" spans="1:12" s="75" customFormat="1" ht="11.25">
      <c r="A20" s="9"/>
      <c r="B20" s="9"/>
      <c r="C20" s="9"/>
      <c r="D20" s="9"/>
      <c r="E20" s="491" t="s">
        <v>277</v>
      </c>
      <c r="F20" s="507">
        <v>1108</v>
      </c>
      <c r="G20" s="508">
        <v>1057</v>
      </c>
      <c r="H20" s="508">
        <v>652</v>
      </c>
      <c r="I20" s="72">
        <v>1073</v>
      </c>
      <c r="J20" s="72">
        <v>750</v>
      </c>
      <c r="K20" s="72">
        <v>849</v>
      </c>
      <c r="L20" s="502">
        <v>2415</v>
      </c>
    </row>
    <row r="21" spans="1:12" s="75" customFormat="1" ht="11.25">
      <c r="A21" s="9"/>
      <c r="B21" s="9"/>
      <c r="C21" s="9"/>
      <c r="D21" s="9"/>
      <c r="E21" s="491" t="s">
        <v>278</v>
      </c>
      <c r="F21" s="507">
        <v>715</v>
      </c>
      <c r="G21" s="508">
        <v>722</v>
      </c>
      <c r="H21" s="508">
        <v>826</v>
      </c>
      <c r="I21" s="72">
        <v>927</v>
      </c>
      <c r="J21" s="72">
        <v>286</v>
      </c>
      <c r="K21" s="72">
        <v>584</v>
      </c>
      <c r="L21" s="502">
        <v>901</v>
      </c>
    </row>
    <row r="22" spans="1:12" s="75" customFormat="1" ht="11.25">
      <c r="A22" s="9"/>
      <c r="B22" s="9"/>
      <c r="C22" s="9"/>
      <c r="D22" s="638" t="s">
        <v>279</v>
      </c>
      <c r="E22" s="638"/>
      <c r="F22" s="507">
        <v>18548</v>
      </c>
      <c r="G22" s="508">
        <v>18419</v>
      </c>
      <c r="H22" s="508">
        <v>18819</v>
      </c>
      <c r="I22" s="72">
        <v>18141</v>
      </c>
      <c r="J22" s="72">
        <v>20042</v>
      </c>
      <c r="K22" s="72">
        <v>19686</v>
      </c>
      <c r="L22" s="502">
        <v>25189</v>
      </c>
    </row>
    <row r="23" spans="1:12" s="75" customFormat="1" ht="11.25">
      <c r="A23" s="9"/>
      <c r="B23" s="505"/>
      <c r="C23" s="505"/>
      <c r="D23" s="505"/>
      <c r="E23" s="506" t="s">
        <v>280</v>
      </c>
      <c r="F23" s="507">
        <v>660</v>
      </c>
      <c r="G23" s="508">
        <v>759</v>
      </c>
      <c r="H23" s="508">
        <v>600</v>
      </c>
      <c r="I23" s="72">
        <v>45</v>
      </c>
      <c r="J23" s="72">
        <v>235</v>
      </c>
      <c r="K23" s="72">
        <v>515</v>
      </c>
      <c r="L23" s="502">
        <v>933</v>
      </c>
    </row>
    <row r="24" spans="1:12" s="75" customFormat="1" ht="11.25">
      <c r="A24" s="9"/>
      <c r="B24" s="505"/>
      <c r="C24" s="505"/>
      <c r="D24" s="505"/>
      <c r="E24" s="506" t="s">
        <v>281</v>
      </c>
      <c r="F24" s="507">
        <v>17404</v>
      </c>
      <c r="G24" s="508">
        <v>17143</v>
      </c>
      <c r="H24" s="508">
        <v>17823</v>
      </c>
      <c r="I24" s="72">
        <v>14694</v>
      </c>
      <c r="J24" s="72">
        <v>18452</v>
      </c>
      <c r="K24" s="72">
        <v>15829</v>
      </c>
      <c r="L24" s="502">
        <v>24219</v>
      </c>
    </row>
    <row r="25" spans="1:12" s="75" customFormat="1" ht="11.25">
      <c r="A25" s="9"/>
      <c r="B25" s="505"/>
      <c r="C25" s="505"/>
      <c r="D25" s="505"/>
      <c r="E25" s="506" t="s">
        <v>262</v>
      </c>
      <c r="F25" s="507">
        <v>483</v>
      </c>
      <c r="G25" s="508">
        <v>516</v>
      </c>
      <c r="H25" s="508">
        <v>395</v>
      </c>
      <c r="I25" s="72">
        <v>3402</v>
      </c>
      <c r="J25" s="72">
        <v>1355</v>
      </c>
      <c r="K25" s="72">
        <v>3342</v>
      </c>
      <c r="L25" s="502">
        <v>37</v>
      </c>
    </row>
    <row r="26" spans="1:12" s="75" customFormat="1" ht="11.25">
      <c r="A26" s="9"/>
      <c r="B26" s="505"/>
      <c r="C26" s="639" t="s">
        <v>282</v>
      </c>
      <c r="D26" s="639"/>
      <c r="E26" s="639"/>
      <c r="F26" s="507">
        <v>9256</v>
      </c>
      <c r="G26" s="508">
        <v>9318</v>
      </c>
      <c r="H26" s="508">
        <v>12281</v>
      </c>
      <c r="I26" s="72">
        <v>13991</v>
      </c>
      <c r="J26" s="72">
        <v>12511</v>
      </c>
      <c r="K26" s="72">
        <v>14156</v>
      </c>
      <c r="L26" s="502">
        <v>7960</v>
      </c>
    </row>
    <row r="27" spans="1:12" s="75" customFormat="1" ht="11.25">
      <c r="A27" s="9"/>
      <c r="B27" s="505"/>
      <c r="C27" s="505"/>
      <c r="D27" s="639" t="s">
        <v>283</v>
      </c>
      <c r="E27" s="639"/>
      <c r="F27" s="507">
        <v>4771</v>
      </c>
      <c r="G27" s="508">
        <v>4732</v>
      </c>
      <c r="H27" s="508">
        <v>4447</v>
      </c>
      <c r="I27" s="72">
        <v>7186</v>
      </c>
      <c r="J27" s="72">
        <v>8907</v>
      </c>
      <c r="K27" s="72">
        <v>6606</v>
      </c>
      <c r="L27" s="502">
        <v>4398</v>
      </c>
    </row>
    <row r="28" spans="1:12" s="75" customFormat="1" ht="11.25">
      <c r="A28" s="9"/>
      <c r="B28" s="505"/>
      <c r="C28" s="505"/>
      <c r="D28" s="639" t="s">
        <v>284</v>
      </c>
      <c r="E28" s="652"/>
      <c r="F28" s="507">
        <v>4485</v>
      </c>
      <c r="G28" s="508">
        <v>4586</v>
      </c>
      <c r="H28" s="508">
        <v>7833</v>
      </c>
      <c r="I28" s="72">
        <v>6805</v>
      </c>
      <c r="J28" s="72">
        <v>3604</v>
      </c>
      <c r="K28" s="72">
        <v>7550</v>
      </c>
      <c r="L28" s="502">
        <v>3562</v>
      </c>
    </row>
    <row r="29" spans="1:12" s="75" customFormat="1" ht="11.25">
      <c r="A29" s="9"/>
      <c r="B29" s="639" t="s">
        <v>285</v>
      </c>
      <c r="C29" s="652"/>
      <c r="D29" s="652"/>
      <c r="E29" s="652"/>
      <c r="F29" s="507">
        <v>390626</v>
      </c>
      <c r="G29" s="508">
        <v>393877</v>
      </c>
      <c r="H29" s="508">
        <v>365728</v>
      </c>
      <c r="I29" s="72">
        <v>356848</v>
      </c>
      <c r="J29" s="72">
        <v>384688</v>
      </c>
      <c r="K29" s="72">
        <v>383522</v>
      </c>
      <c r="L29" s="502">
        <v>422391</v>
      </c>
    </row>
    <row r="30" spans="1:12" s="75" customFormat="1" ht="11.25">
      <c r="A30" s="9"/>
      <c r="B30" s="505"/>
      <c r="C30" s="639" t="s">
        <v>286</v>
      </c>
      <c r="D30" s="652"/>
      <c r="E30" s="652"/>
      <c r="F30" s="507">
        <v>352206</v>
      </c>
      <c r="G30" s="508">
        <v>353775</v>
      </c>
      <c r="H30" s="508">
        <v>327205</v>
      </c>
      <c r="I30" s="72">
        <v>329790</v>
      </c>
      <c r="J30" s="72">
        <v>357536</v>
      </c>
      <c r="K30" s="72">
        <v>358173</v>
      </c>
      <c r="L30" s="502">
        <v>364715</v>
      </c>
    </row>
    <row r="31" spans="1:12" s="75" customFormat="1" ht="11.25">
      <c r="A31" s="9"/>
      <c r="B31" s="505"/>
      <c r="C31" s="639" t="s">
        <v>287</v>
      </c>
      <c r="D31" s="652"/>
      <c r="E31" s="652"/>
      <c r="F31" s="507">
        <v>38420</v>
      </c>
      <c r="G31" s="508">
        <v>40102</v>
      </c>
      <c r="H31" s="508">
        <v>38523</v>
      </c>
      <c r="I31" s="72">
        <v>27058</v>
      </c>
      <c r="J31" s="72">
        <v>27153</v>
      </c>
      <c r="K31" s="72">
        <v>25349</v>
      </c>
      <c r="L31" s="502">
        <v>57676</v>
      </c>
    </row>
    <row r="32" spans="1:12" s="75" customFormat="1" ht="11.25">
      <c r="A32" s="9"/>
      <c r="B32" s="639" t="s">
        <v>665</v>
      </c>
      <c r="C32" s="639"/>
      <c r="D32" s="639"/>
      <c r="E32" s="653"/>
      <c r="F32" s="507">
        <v>73475</v>
      </c>
      <c r="G32" s="508">
        <v>73460</v>
      </c>
      <c r="H32" s="508">
        <v>65238</v>
      </c>
      <c r="I32" s="72">
        <v>73316</v>
      </c>
      <c r="J32" s="72">
        <v>52341</v>
      </c>
      <c r="K32" s="72">
        <v>58701</v>
      </c>
      <c r="L32" s="502">
        <v>59434</v>
      </c>
    </row>
    <row r="33" spans="1:12" s="75" customFormat="1" ht="11.25">
      <c r="A33" s="9"/>
      <c r="B33" s="506"/>
      <c r="C33" s="506"/>
      <c r="D33" s="506"/>
      <c r="E33" s="506"/>
      <c r="F33" s="507"/>
      <c r="G33" s="508"/>
      <c r="H33" s="508"/>
      <c r="I33" s="72"/>
      <c r="J33" s="72"/>
      <c r="K33" s="72"/>
      <c r="L33" s="502"/>
    </row>
    <row r="34" spans="1:12" s="75" customFormat="1" ht="11.25">
      <c r="A34" s="9"/>
      <c r="B34" s="639" t="s">
        <v>288</v>
      </c>
      <c r="C34" s="639"/>
      <c r="D34" s="639"/>
      <c r="E34" s="639"/>
      <c r="F34" s="507">
        <v>404215</v>
      </c>
      <c r="G34" s="508">
        <v>406708</v>
      </c>
      <c r="H34" s="508">
        <v>385469</v>
      </c>
      <c r="I34" s="72">
        <v>404474</v>
      </c>
      <c r="J34" s="72">
        <v>438637</v>
      </c>
      <c r="K34" s="72">
        <v>388582</v>
      </c>
      <c r="L34" s="502">
        <v>441262</v>
      </c>
    </row>
    <row r="35" spans="1:12" s="75" customFormat="1" ht="11.25">
      <c r="A35" s="9"/>
      <c r="B35" s="505"/>
      <c r="C35" s="639" t="s">
        <v>212</v>
      </c>
      <c r="D35" s="639"/>
      <c r="E35" s="639"/>
      <c r="F35" s="507">
        <v>320026</v>
      </c>
      <c r="G35" s="508">
        <v>321347</v>
      </c>
      <c r="H35" s="508">
        <v>304131</v>
      </c>
      <c r="I35" s="72">
        <v>320677</v>
      </c>
      <c r="J35" s="72">
        <v>350087</v>
      </c>
      <c r="K35" s="72">
        <v>313177</v>
      </c>
      <c r="L35" s="502">
        <v>340481</v>
      </c>
    </row>
    <row r="36" spans="1:12" s="75" customFormat="1" ht="11.25">
      <c r="A36" s="9"/>
      <c r="B36" s="9"/>
      <c r="C36" s="9"/>
      <c r="D36" s="638" t="s">
        <v>3</v>
      </c>
      <c r="E36" s="638"/>
      <c r="F36" s="507">
        <v>69358</v>
      </c>
      <c r="G36" s="508">
        <v>70288</v>
      </c>
      <c r="H36" s="508">
        <v>62616</v>
      </c>
      <c r="I36" s="72">
        <v>70162</v>
      </c>
      <c r="J36" s="72">
        <v>71739</v>
      </c>
      <c r="K36" s="72">
        <v>63356</v>
      </c>
      <c r="L36" s="502">
        <v>65824</v>
      </c>
    </row>
    <row r="37" spans="1:12" s="75" customFormat="1" ht="11.25">
      <c r="A37" s="9"/>
      <c r="B37" s="9"/>
      <c r="C37" s="9"/>
      <c r="D37" s="638" t="s">
        <v>6</v>
      </c>
      <c r="E37" s="638"/>
      <c r="F37" s="507">
        <v>20625</v>
      </c>
      <c r="G37" s="508">
        <v>22198</v>
      </c>
      <c r="H37" s="508">
        <v>19961</v>
      </c>
      <c r="I37" s="72">
        <v>28727</v>
      </c>
      <c r="J37" s="72">
        <v>23004</v>
      </c>
      <c r="K37" s="72">
        <v>28080</v>
      </c>
      <c r="L37" s="502">
        <v>26924</v>
      </c>
    </row>
    <row r="38" spans="1:12" s="75" customFormat="1" ht="11.25">
      <c r="A38" s="9"/>
      <c r="B38" s="9"/>
      <c r="C38" s="9"/>
      <c r="D38" s="638" t="s">
        <v>7</v>
      </c>
      <c r="E38" s="638"/>
      <c r="F38" s="507">
        <v>21875</v>
      </c>
      <c r="G38" s="508">
        <v>21600</v>
      </c>
      <c r="H38" s="508">
        <v>20510</v>
      </c>
      <c r="I38" s="72">
        <v>18730</v>
      </c>
      <c r="J38" s="72">
        <v>20265</v>
      </c>
      <c r="K38" s="72">
        <v>18726</v>
      </c>
      <c r="L38" s="502">
        <v>20828</v>
      </c>
    </row>
    <row r="39" spans="1:12" s="75" customFormat="1" ht="11.25">
      <c r="A39" s="9"/>
      <c r="B39" s="9"/>
      <c r="C39" s="9"/>
      <c r="D39" s="638" t="s">
        <v>9</v>
      </c>
      <c r="E39" s="638"/>
      <c r="F39" s="507">
        <v>9974</v>
      </c>
      <c r="G39" s="508">
        <v>9920</v>
      </c>
      <c r="H39" s="508">
        <v>8798</v>
      </c>
      <c r="I39" s="72">
        <v>8766</v>
      </c>
      <c r="J39" s="72">
        <v>8926</v>
      </c>
      <c r="K39" s="72">
        <v>8422</v>
      </c>
      <c r="L39" s="502">
        <v>9026</v>
      </c>
    </row>
    <row r="40" spans="1:12" s="75" customFormat="1" ht="11.25">
      <c r="A40" s="9"/>
      <c r="B40" s="9"/>
      <c r="C40" s="9"/>
      <c r="D40" s="638" t="s">
        <v>8</v>
      </c>
      <c r="E40" s="638"/>
      <c r="F40" s="507">
        <v>14460</v>
      </c>
      <c r="G40" s="508">
        <v>14855</v>
      </c>
      <c r="H40" s="508">
        <v>13141</v>
      </c>
      <c r="I40" s="72">
        <v>10886</v>
      </c>
      <c r="J40" s="72">
        <v>13606</v>
      </c>
      <c r="K40" s="72">
        <v>11416</v>
      </c>
      <c r="L40" s="502">
        <v>12632</v>
      </c>
    </row>
    <row r="41" spans="1:12" s="75" customFormat="1" ht="11.25">
      <c r="A41" s="9"/>
      <c r="B41" s="9"/>
      <c r="C41" s="9"/>
      <c r="D41" s="638" t="s">
        <v>10</v>
      </c>
      <c r="E41" s="638"/>
      <c r="F41" s="507">
        <v>11478</v>
      </c>
      <c r="G41" s="508">
        <v>11565</v>
      </c>
      <c r="H41" s="508">
        <v>14208</v>
      </c>
      <c r="I41" s="72">
        <v>12481</v>
      </c>
      <c r="J41" s="72">
        <v>9194</v>
      </c>
      <c r="K41" s="72">
        <v>8809</v>
      </c>
      <c r="L41" s="502">
        <v>11557</v>
      </c>
    </row>
    <row r="42" spans="1:12" s="75" customFormat="1" ht="11.25">
      <c r="A42" s="505"/>
      <c r="B42" s="505"/>
      <c r="C42" s="505"/>
      <c r="D42" s="639" t="s">
        <v>4</v>
      </c>
      <c r="E42" s="639"/>
      <c r="F42" s="507">
        <v>45568</v>
      </c>
      <c r="G42" s="508">
        <v>43927</v>
      </c>
      <c r="H42" s="508">
        <v>45615</v>
      </c>
      <c r="I42" s="72">
        <v>47325</v>
      </c>
      <c r="J42" s="72">
        <v>50998</v>
      </c>
      <c r="K42" s="72">
        <v>39932</v>
      </c>
      <c r="L42" s="502">
        <v>46178</v>
      </c>
    </row>
    <row r="43" spans="1:12" s="75" customFormat="1" ht="11.25">
      <c r="A43" s="505"/>
      <c r="B43" s="505"/>
      <c r="C43" s="505"/>
      <c r="D43" s="639" t="s">
        <v>11</v>
      </c>
      <c r="E43" s="639"/>
      <c r="F43" s="507">
        <v>18716</v>
      </c>
      <c r="G43" s="508">
        <v>19529</v>
      </c>
      <c r="H43" s="508">
        <v>16299</v>
      </c>
      <c r="I43" s="72">
        <v>15199</v>
      </c>
      <c r="J43" s="72">
        <v>17876</v>
      </c>
      <c r="K43" s="72">
        <v>16678</v>
      </c>
      <c r="L43" s="502">
        <v>18671</v>
      </c>
    </row>
    <row r="44" spans="1:12" s="75" customFormat="1" ht="11.25">
      <c r="A44" s="505"/>
      <c r="B44" s="505"/>
      <c r="C44" s="505"/>
      <c r="D44" s="639" t="s">
        <v>5</v>
      </c>
      <c r="E44" s="639"/>
      <c r="F44" s="507">
        <v>31567</v>
      </c>
      <c r="G44" s="508">
        <v>32369</v>
      </c>
      <c r="H44" s="508">
        <v>27203</v>
      </c>
      <c r="I44" s="72">
        <v>29484</v>
      </c>
      <c r="J44" s="72">
        <v>31873</v>
      </c>
      <c r="K44" s="72">
        <v>32521</v>
      </c>
      <c r="L44" s="502">
        <v>32480</v>
      </c>
    </row>
    <row r="45" spans="1:12" s="75" customFormat="1" ht="11.25">
      <c r="A45" s="505"/>
      <c r="B45" s="505"/>
      <c r="C45" s="505"/>
      <c r="D45" s="639" t="s">
        <v>12</v>
      </c>
      <c r="E45" s="639"/>
      <c r="F45" s="507">
        <v>76405</v>
      </c>
      <c r="G45" s="508">
        <v>75096</v>
      </c>
      <c r="H45" s="513">
        <v>75779</v>
      </c>
      <c r="I45" s="72">
        <v>78916</v>
      </c>
      <c r="J45" s="72">
        <v>102605</v>
      </c>
      <c r="K45" s="72">
        <v>85236</v>
      </c>
      <c r="L45" s="502">
        <v>96360</v>
      </c>
    </row>
    <row r="46" spans="1:12" s="75" customFormat="1" ht="11.25">
      <c r="A46" s="505"/>
      <c r="B46" s="505"/>
      <c r="C46" s="505"/>
      <c r="D46" s="505"/>
      <c r="E46" s="506" t="s">
        <v>263</v>
      </c>
      <c r="F46" s="507">
        <v>30346</v>
      </c>
      <c r="G46" s="508">
        <v>30015</v>
      </c>
      <c r="H46" s="508">
        <v>31502</v>
      </c>
      <c r="I46" s="72">
        <v>29883</v>
      </c>
      <c r="J46" s="72">
        <v>35116</v>
      </c>
      <c r="K46" s="72">
        <v>26015</v>
      </c>
      <c r="L46" s="502">
        <v>33265</v>
      </c>
    </row>
    <row r="47" spans="1:12" s="75" customFormat="1" ht="22.5">
      <c r="A47" s="505"/>
      <c r="B47" s="505"/>
      <c r="C47" s="505"/>
      <c r="D47" s="505"/>
      <c r="E47" s="506" t="s">
        <v>264</v>
      </c>
      <c r="F47" s="507">
        <v>36172</v>
      </c>
      <c r="G47" s="508">
        <v>37210</v>
      </c>
      <c r="H47" s="508">
        <v>30538</v>
      </c>
      <c r="I47" s="72">
        <v>32393</v>
      </c>
      <c r="J47" s="72">
        <v>35588</v>
      </c>
      <c r="K47" s="72">
        <v>36373</v>
      </c>
      <c r="L47" s="502">
        <v>36552</v>
      </c>
    </row>
    <row r="48" spans="1:12" s="75" customFormat="1" ht="11.25">
      <c r="A48" s="505"/>
      <c r="B48" s="505"/>
      <c r="C48" s="639" t="s">
        <v>289</v>
      </c>
      <c r="D48" s="652"/>
      <c r="E48" s="652"/>
      <c r="F48" s="507">
        <v>84188</v>
      </c>
      <c r="G48" s="508">
        <v>85361</v>
      </c>
      <c r="H48" s="508">
        <v>81337</v>
      </c>
      <c r="I48" s="72">
        <v>83796</v>
      </c>
      <c r="J48" s="72">
        <v>88550</v>
      </c>
      <c r="K48" s="72">
        <v>75406</v>
      </c>
      <c r="L48" s="502">
        <v>100781</v>
      </c>
    </row>
    <row r="49" spans="1:12" s="75" customFormat="1" ht="11.25">
      <c r="A49" s="505"/>
      <c r="B49" s="505"/>
      <c r="C49" s="505"/>
      <c r="D49" s="639" t="s">
        <v>290</v>
      </c>
      <c r="E49" s="652"/>
      <c r="F49" s="507">
        <v>37498</v>
      </c>
      <c r="G49" s="508">
        <v>38603</v>
      </c>
      <c r="H49" s="508">
        <v>32351</v>
      </c>
      <c r="I49" s="72">
        <v>29829</v>
      </c>
      <c r="J49" s="72">
        <v>34539</v>
      </c>
      <c r="K49" s="72">
        <v>26523</v>
      </c>
      <c r="L49" s="502">
        <v>40245</v>
      </c>
    </row>
    <row r="50" spans="1:12" s="75" customFormat="1" ht="11.25">
      <c r="A50" s="505"/>
      <c r="B50" s="505"/>
      <c r="C50" s="505"/>
      <c r="D50" s="639" t="s">
        <v>291</v>
      </c>
      <c r="E50" s="652"/>
      <c r="F50" s="507">
        <v>46566</v>
      </c>
      <c r="G50" s="508">
        <v>46656</v>
      </c>
      <c r="H50" s="508">
        <v>48838</v>
      </c>
      <c r="I50" s="72">
        <v>53587</v>
      </c>
      <c r="J50" s="72">
        <v>53812</v>
      </c>
      <c r="K50" s="72">
        <v>48334</v>
      </c>
      <c r="L50" s="502">
        <v>60339</v>
      </c>
    </row>
    <row r="51" spans="1:12" s="75" customFormat="1" ht="11.25">
      <c r="A51" s="505"/>
      <c r="B51" s="505"/>
      <c r="C51" s="505"/>
      <c r="D51" s="639" t="s">
        <v>292</v>
      </c>
      <c r="E51" s="652"/>
      <c r="F51" s="507">
        <v>124</v>
      </c>
      <c r="G51" s="508">
        <v>102</v>
      </c>
      <c r="H51" s="508">
        <v>148</v>
      </c>
      <c r="I51" s="72">
        <v>381</v>
      </c>
      <c r="J51" s="72">
        <v>198</v>
      </c>
      <c r="K51" s="72">
        <v>548</v>
      </c>
      <c r="L51" s="502">
        <v>197</v>
      </c>
    </row>
    <row r="52" spans="1:12" s="75" customFormat="1" ht="11.25">
      <c r="A52" s="505"/>
      <c r="B52" s="639" t="s">
        <v>293</v>
      </c>
      <c r="C52" s="652"/>
      <c r="D52" s="652"/>
      <c r="E52" s="652"/>
      <c r="F52" s="507">
        <v>514619</v>
      </c>
      <c r="G52" s="508">
        <v>520643</v>
      </c>
      <c r="H52" s="508">
        <v>496581</v>
      </c>
      <c r="I52" s="72">
        <v>486565</v>
      </c>
      <c r="J52" s="72">
        <v>510864</v>
      </c>
      <c r="K52" s="72">
        <v>490492</v>
      </c>
      <c r="L52" s="502">
        <v>576547</v>
      </c>
    </row>
    <row r="53" spans="1:12" s="75" customFormat="1" ht="11.25">
      <c r="A53" s="505"/>
      <c r="B53" s="505"/>
      <c r="C53" s="639" t="s">
        <v>294</v>
      </c>
      <c r="D53" s="652"/>
      <c r="E53" s="652"/>
      <c r="F53" s="507">
        <v>406984</v>
      </c>
      <c r="G53" s="508">
        <v>413244</v>
      </c>
      <c r="H53" s="508">
        <v>395145</v>
      </c>
      <c r="I53" s="72">
        <v>391850</v>
      </c>
      <c r="J53" s="72">
        <v>410873</v>
      </c>
      <c r="K53" s="72">
        <v>372962</v>
      </c>
      <c r="L53" s="502">
        <v>448422</v>
      </c>
    </row>
    <row r="54" spans="1:12" s="75" customFormat="1" ht="11.25">
      <c r="A54" s="505"/>
      <c r="B54" s="505"/>
      <c r="C54" s="639" t="s">
        <v>295</v>
      </c>
      <c r="D54" s="652"/>
      <c r="E54" s="652"/>
      <c r="F54" s="507">
        <v>31426</v>
      </c>
      <c r="G54" s="508">
        <v>30296</v>
      </c>
      <c r="H54" s="508">
        <v>34715</v>
      </c>
      <c r="I54" s="72">
        <v>34177</v>
      </c>
      <c r="J54" s="72">
        <v>34580</v>
      </c>
      <c r="K54" s="72">
        <v>29362</v>
      </c>
      <c r="L54" s="502">
        <v>38199</v>
      </c>
    </row>
    <row r="55" spans="1:12" s="75" customFormat="1" ht="11.25">
      <c r="A55" s="505"/>
      <c r="B55" s="505"/>
      <c r="C55" s="639" t="s">
        <v>296</v>
      </c>
      <c r="D55" s="652"/>
      <c r="E55" s="652"/>
      <c r="F55" s="507">
        <v>34251</v>
      </c>
      <c r="G55" s="508">
        <v>33945</v>
      </c>
      <c r="H55" s="508">
        <v>31223</v>
      </c>
      <c r="I55" s="72">
        <v>23422</v>
      </c>
      <c r="J55" s="72">
        <v>27923</v>
      </c>
      <c r="K55" s="72">
        <v>17590</v>
      </c>
      <c r="L55" s="502">
        <v>29462</v>
      </c>
    </row>
    <row r="56" spans="1:12" s="75" customFormat="1" ht="11.25">
      <c r="A56" s="505"/>
      <c r="B56" s="505"/>
      <c r="C56" s="639" t="s">
        <v>297</v>
      </c>
      <c r="D56" s="652"/>
      <c r="E56" s="652"/>
      <c r="F56" s="507">
        <v>41958</v>
      </c>
      <c r="G56" s="508">
        <v>43158</v>
      </c>
      <c r="H56" s="508">
        <v>35498</v>
      </c>
      <c r="I56" s="72">
        <v>37115</v>
      </c>
      <c r="J56" s="72">
        <v>37486</v>
      </c>
      <c r="K56" s="72">
        <v>70578</v>
      </c>
      <c r="L56" s="502">
        <v>60464</v>
      </c>
    </row>
    <row r="57" spans="1:12" s="75" customFormat="1" ht="11.25">
      <c r="A57" s="505"/>
      <c r="B57" s="639" t="s">
        <v>664</v>
      </c>
      <c r="C57" s="652"/>
      <c r="D57" s="652"/>
      <c r="E57" s="652"/>
      <c r="F57" s="507">
        <v>70522</v>
      </c>
      <c r="G57" s="508">
        <v>70561</v>
      </c>
      <c r="H57" s="508">
        <v>64949</v>
      </c>
      <c r="I57" s="72">
        <v>69435</v>
      </c>
      <c r="J57" s="72">
        <v>48716</v>
      </c>
      <c r="K57" s="72">
        <v>61212</v>
      </c>
      <c r="L57" s="502">
        <v>61359</v>
      </c>
    </row>
    <row r="58" spans="1:12" s="75" customFormat="1" ht="11.25">
      <c r="A58" s="505"/>
      <c r="B58" s="506"/>
      <c r="C58" s="506"/>
      <c r="D58" s="506"/>
      <c r="E58" s="506"/>
      <c r="F58" s="507"/>
      <c r="G58" s="508"/>
      <c r="H58" s="508"/>
      <c r="I58" s="72"/>
      <c r="J58" s="72"/>
      <c r="K58" s="72"/>
      <c r="L58" s="502"/>
    </row>
    <row r="59" spans="1:12" s="75" customFormat="1" ht="11.25">
      <c r="A59" s="505"/>
      <c r="B59" s="639" t="s">
        <v>298</v>
      </c>
      <c r="C59" s="652"/>
      <c r="D59" s="652"/>
      <c r="E59" s="652"/>
      <c r="F59" s="507">
        <v>441066</v>
      </c>
      <c r="G59" s="508">
        <v>445214</v>
      </c>
      <c r="H59" s="508">
        <v>434696</v>
      </c>
      <c r="I59" s="72">
        <v>446514</v>
      </c>
      <c r="J59" s="72">
        <v>472638</v>
      </c>
      <c r="K59" s="72">
        <v>422659</v>
      </c>
      <c r="L59" s="502">
        <v>496563</v>
      </c>
    </row>
    <row r="60" spans="1:12" s="75" customFormat="1" ht="11.25">
      <c r="A60" s="505"/>
      <c r="B60" s="639" t="s">
        <v>299</v>
      </c>
      <c r="C60" s="652"/>
      <c r="D60" s="652"/>
      <c r="E60" s="652"/>
      <c r="F60" s="507">
        <v>121040</v>
      </c>
      <c r="G60" s="508">
        <v>123867</v>
      </c>
      <c r="H60" s="508">
        <v>130564</v>
      </c>
      <c r="I60" s="72">
        <v>125837</v>
      </c>
      <c r="J60" s="72">
        <v>122551</v>
      </c>
      <c r="K60" s="72">
        <v>109483</v>
      </c>
      <c r="L60" s="502">
        <v>156082</v>
      </c>
    </row>
    <row r="61" spans="1:12" s="75" customFormat="1" ht="11.25">
      <c r="A61" s="505"/>
      <c r="B61" s="505"/>
      <c r="C61" s="639" t="s">
        <v>300</v>
      </c>
      <c r="D61" s="652"/>
      <c r="E61" s="652"/>
      <c r="F61" s="507">
        <v>83549</v>
      </c>
      <c r="G61" s="508">
        <v>87127</v>
      </c>
      <c r="H61" s="508">
        <v>93889</v>
      </c>
      <c r="I61" s="72">
        <v>92275</v>
      </c>
      <c r="J61" s="72">
        <v>85985</v>
      </c>
      <c r="K61" s="72">
        <v>42196</v>
      </c>
      <c r="L61" s="502">
        <v>115980</v>
      </c>
    </row>
    <row r="62" spans="1:12" s="75" customFormat="1" ht="11.25">
      <c r="A62" s="505"/>
      <c r="B62" s="505"/>
      <c r="C62" s="639" t="s">
        <v>301</v>
      </c>
      <c r="D62" s="652"/>
      <c r="E62" s="652"/>
      <c r="F62" s="507">
        <v>30081</v>
      </c>
      <c r="G62" s="508">
        <v>29658</v>
      </c>
      <c r="H62" s="508">
        <v>25354</v>
      </c>
      <c r="I62" s="72">
        <v>23422</v>
      </c>
      <c r="J62" s="72">
        <v>27923</v>
      </c>
      <c r="K62" s="72">
        <v>17590</v>
      </c>
      <c r="L62" s="502">
        <v>2421</v>
      </c>
    </row>
    <row r="63" spans="1:12" s="75" customFormat="1" ht="11.25">
      <c r="A63" s="505"/>
      <c r="B63" s="505"/>
      <c r="C63" s="639" t="s">
        <v>302</v>
      </c>
      <c r="D63" s="652"/>
      <c r="E63" s="652"/>
      <c r="F63" s="507">
        <v>7410</v>
      </c>
      <c r="G63" s="508">
        <v>7082</v>
      </c>
      <c r="H63" s="508">
        <v>11321</v>
      </c>
      <c r="I63" s="72">
        <v>3911</v>
      </c>
      <c r="J63" s="72">
        <v>3852</v>
      </c>
      <c r="K63" s="72">
        <v>49697</v>
      </c>
      <c r="L63" s="502">
        <v>37681</v>
      </c>
    </row>
    <row r="64" spans="1:12" s="75" customFormat="1" ht="11.25">
      <c r="A64" s="639" t="s">
        <v>303</v>
      </c>
      <c r="B64" s="652"/>
      <c r="C64" s="652"/>
      <c r="D64" s="652"/>
      <c r="E64" s="652"/>
      <c r="F64" s="514">
        <v>72.6</v>
      </c>
      <c r="G64" s="515">
        <v>72.2</v>
      </c>
      <c r="H64" s="515">
        <v>70</v>
      </c>
      <c r="I64" s="108">
        <v>71.8</v>
      </c>
      <c r="J64" s="108">
        <v>74.1</v>
      </c>
      <c r="K64" s="108">
        <v>74.1</v>
      </c>
      <c r="L64" s="510">
        <v>68.6</v>
      </c>
    </row>
    <row r="65" spans="1:12" s="75" customFormat="1" ht="11.25">
      <c r="A65" s="639" t="s">
        <v>304</v>
      </c>
      <c r="B65" s="652"/>
      <c r="C65" s="652"/>
      <c r="D65" s="652"/>
      <c r="E65" s="652"/>
      <c r="F65" s="514">
        <v>27.4</v>
      </c>
      <c r="G65" s="515">
        <v>27.8</v>
      </c>
      <c r="H65" s="515">
        <v>30</v>
      </c>
      <c r="I65" s="108">
        <v>28.2</v>
      </c>
      <c r="J65" s="108">
        <v>25.9</v>
      </c>
      <c r="K65" s="108">
        <v>25.9</v>
      </c>
      <c r="L65" s="510">
        <v>31.4</v>
      </c>
    </row>
    <row r="66" spans="1:12" s="75" customFormat="1" ht="11.25">
      <c r="A66" s="639" t="s">
        <v>14</v>
      </c>
      <c r="B66" s="652"/>
      <c r="C66" s="652"/>
      <c r="D66" s="652"/>
      <c r="E66" s="652"/>
      <c r="F66" s="514">
        <v>21.7</v>
      </c>
      <c r="G66" s="515">
        <v>21.9</v>
      </c>
      <c r="H66" s="515">
        <v>20.6</v>
      </c>
      <c r="I66" s="516">
        <v>21.9</v>
      </c>
      <c r="J66" s="108">
        <v>20.5</v>
      </c>
      <c r="K66" s="108">
        <v>20.2</v>
      </c>
      <c r="L66" s="510">
        <v>19.3</v>
      </c>
    </row>
    <row r="67" spans="1:12" s="20" customFormat="1" ht="4.5" customHeight="1">
      <c r="A67" s="201"/>
      <c r="B67" s="201"/>
      <c r="C67" s="201"/>
      <c r="D67" s="201"/>
      <c r="E67" s="201"/>
      <c r="F67" s="202"/>
      <c r="G67" s="187"/>
      <c r="H67" s="187"/>
      <c r="I67" s="187"/>
      <c r="J67" s="187"/>
      <c r="K67" s="187"/>
      <c r="L67" s="279"/>
    </row>
    <row r="68" spans="1:12" s="20" customFormat="1" ht="4.5" customHeight="1">
      <c r="A68" s="203"/>
      <c r="B68" s="203"/>
      <c r="C68" s="203"/>
      <c r="D68" s="203"/>
      <c r="E68" s="203"/>
      <c r="F68" s="21"/>
      <c r="G68" s="21"/>
      <c r="H68" s="21"/>
      <c r="I68" s="21"/>
      <c r="J68" s="21"/>
      <c r="K68" s="21"/>
      <c r="L68" s="21"/>
    </row>
    <row r="69" spans="1:12" s="20" customFormat="1" ht="11.25" customHeight="1">
      <c r="A69" s="72" t="s">
        <v>266</v>
      </c>
      <c r="B69" s="72"/>
      <c r="C69" s="72"/>
      <c r="D69" s="72"/>
      <c r="E69" s="72"/>
      <c r="F69" s="21"/>
      <c r="G69" s="21"/>
      <c r="H69" s="21"/>
      <c r="I69" s="21"/>
      <c r="J69" s="21"/>
      <c r="K69" s="21"/>
      <c r="L69" s="21"/>
    </row>
    <row r="70" spans="1:12" s="75" customFormat="1" ht="11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s="75" customFormat="1" ht="11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s="75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s="75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s="75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s="75" customFormat="1" ht="11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s="75" customFormat="1" ht="11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s="75" customFormat="1" ht="11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s="75" customFormat="1" ht="11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s="75" customFormat="1" ht="11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s="75" customFormat="1" ht="11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s="75" customFormat="1" ht="11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s="75" customFormat="1" ht="11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s="75" customFormat="1" ht="11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s="75" customFormat="1" ht="11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s="75" customFormat="1" ht="11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s="75" customFormat="1" ht="11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75" customFormat="1" ht="11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75" customFormat="1" ht="11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75" customFormat="1" ht="11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75" customFormat="1" ht="11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s="75" customFormat="1" ht="11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s="75" customFormat="1" ht="11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s="75" customFormat="1" ht="11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s="75" customFormat="1" ht="11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s="75" customFormat="1" ht="11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s="75" customFormat="1" ht="11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s="75" customFormat="1" ht="11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s="75" customFormat="1" ht="11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s="75" customFormat="1" ht="11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s="75" customFormat="1" ht="11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s="75" customFormat="1" ht="11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s="75" customFormat="1" ht="11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s="75" customFormat="1" ht="11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s="75" customFormat="1" ht="11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s="75" customFormat="1" ht="11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s="75" customFormat="1" ht="11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s="75" customFormat="1" ht="11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s="75" customFormat="1" ht="11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s="75" customFormat="1" ht="11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s="75" customFormat="1" ht="11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s="75" customFormat="1" ht="11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s="75" customFormat="1" ht="11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s="75" customFormat="1" ht="11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s="75" customFormat="1" ht="11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s="75" customFormat="1" ht="11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s="75" customFormat="1" ht="11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s="75" customFormat="1" ht="11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s="75" customFormat="1" ht="11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s="75" customFormat="1" ht="11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s="75" customFormat="1" ht="11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s="75" customFormat="1" ht="11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s="75" customFormat="1" ht="11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s="75" customFormat="1" ht="11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s="75" customFormat="1" ht="11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s="75" customFormat="1" ht="11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s="75" customFormat="1" ht="11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s="75" customFormat="1" ht="11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s="75" customFormat="1" ht="11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s="75" customFormat="1" ht="11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s="75" customFormat="1" ht="11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s="75" customFormat="1" ht="11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s="75" customFormat="1" ht="11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s="75" customFormat="1" ht="11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s="75" customFormat="1" ht="11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s="75" customFormat="1" ht="11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s="75" customFormat="1" ht="11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s="75" customFormat="1" ht="11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s="75" customFormat="1" ht="11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s="75" customFormat="1" ht="11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s="75" customFormat="1" ht="11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s="75" customFormat="1" ht="11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s="75" customFormat="1" ht="11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s="75" customFormat="1" ht="11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s="75" customFormat="1" ht="11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s="75" customFormat="1" ht="11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s="75" customFormat="1" ht="11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s="75" customFormat="1" ht="11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s="75" customFormat="1" ht="11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s="75" customFormat="1" ht="11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s="75" customFormat="1" ht="11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s="75" customFormat="1" ht="11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s="75" customFormat="1" ht="11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s="75" customFormat="1" ht="11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s="75" customFormat="1" ht="11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s="75" customFormat="1" ht="11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s="75" customFormat="1" ht="11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s="75" customFormat="1" ht="11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s="75" customFormat="1" ht="11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s="75" customFormat="1" ht="11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s="75" customFormat="1" ht="11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s="75" customFormat="1" ht="11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s="75" customFormat="1" ht="11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s="75" customFormat="1" ht="11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s="75" customFormat="1" ht="11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s="75" customFormat="1" ht="11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s="75" customFormat="1" ht="11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s="75" customFormat="1" ht="11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s="75" customFormat="1" ht="11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s="75" customFormat="1" ht="11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s="75" customFormat="1" ht="11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s="75" customFormat="1" ht="11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s="75" customFormat="1" ht="11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s="75" customFormat="1" ht="11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s="75" customFormat="1" ht="11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s="75" customFormat="1" ht="11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s="75" customFormat="1" ht="11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s="75" customFormat="1" ht="11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s="75" customFormat="1" ht="11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s="75" customFormat="1" ht="11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s="75" customFormat="1" ht="11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s="75" customFormat="1" ht="11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s="75" customFormat="1" ht="11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s="75" customFormat="1" ht="11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s="75" customFormat="1" ht="11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s="75" customFormat="1" ht="11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s="75" customFormat="1" ht="11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s="75" customFormat="1" ht="11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s="75" customFormat="1" ht="11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s="75" customFormat="1" ht="11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s="75" customFormat="1" ht="11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s="75" customFormat="1" ht="11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s="75" customFormat="1" ht="11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s="75" customFormat="1" ht="11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s="75" customFormat="1" ht="11.2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s="75" customFormat="1" ht="11.2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s="75" customFormat="1" ht="11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s="75" customFormat="1" ht="11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</sheetData>
  <mergeCells count="53">
    <mergeCell ref="B57:E57"/>
    <mergeCell ref="B32:E32"/>
    <mergeCell ref="C63:E63"/>
    <mergeCell ref="A64:E64"/>
    <mergeCell ref="C54:E54"/>
    <mergeCell ref="C55:E55"/>
    <mergeCell ref="C56:E56"/>
    <mergeCell ref="D50:E50"/>
    <mergeCell ref="D51:E51"/>
    <mergeCell ref="B52:E52"/>
    <mergeCell ref="A65:E65"/>
    <mergeCell ref="A66:E66"/>
    <mergeCell ref="B59:E59"/>
    <mergeCell ref="B60:E60"/>
    <mergeCell ref="C61:E61"/>
    <mergeCell ref="C62:E62"/>
    <mergeCell ref="C53:E53"/>
    <mergeCell ref="D44:E44"/>
    <mergeCell ref="D45:E45"/>
    <mergeCell ref="C48:E48"/>
    <mergeCell ref="D49:E49"/>
    <mergeCell ref="D40:E40"/>
    <mergeCell ref="D41:E41"/>
    <mergeCell ref="D42:E42"/>
    <mergeCell ref="D43:E43"/>
    <mergeCell ref="D36:E36"/>
    <mergeCell ref="D37:E37"/>
    <mergeCell ref="D38:E38"/>
    <mergeCell ref="D39:E39"/>
    <mergeCell ref="B34:E34"/>
    <mergeCell ref="C35:E35"/>
    <mergeCell ref="D28:E28"/>
    <mergeCell ref="B29:E29"/>
    <mergeCell ref="C30:E30"/>
    <mergeCell ref="C31:E31"/>
    <mergeCell ref="D18:E18"/>
    <mergeCell ref="D22:E22"/>
    <mergeCell ref="C26:E26"/>
    <mergeCell ref="D27:E27"/>
    <mergeCell ref="B12:E12"/>
    <mergeCell ref="C13:E13"/>
    <mergeCell ref="D14:E14"/>
    <mergeCell ref="A8:E8"/>
    <mergeCell ref="A9:E9"/>
    <mergeCell ref="A10:E10"/>
    <mergeCell ref="A11:E11"/>
    <mergeCell ref="K3:L3"/>
    <mergeCell ref="I5:L5"/>
    <mergeCell ref="A1:L1"/>
    <mergeCell ref="F5:F6"/>
    <mergeCell ref="G5:G6"/>
    <mergeCell ref="H5:H6"/>
    <mergeCell ref="A5:E6"/>
  </mergeCells>
  <printOptions horizontalCentered="1"/>
  <pageMargins left="0.5905511811023623" right="0.5905511811023623" top="0.7874015748031497" bottom="0.5905511811023623" header="0.5118110236220472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8"/>
  <dimension ref="A1:T32"/>
  <sheetViews>
    <sheetView workbookViewId="0" topLeftCell="A1">
      <selection activeCell="A1" sqref="A1"/>
    </sheetView>
  </sheetViews>
  <sheetFormatPr defaultColWidth="9.59765625" defaultRowHeight="13.5"/>
  <cols>
    <col min="1" max="1" width="15.19921875" style="157" customWidth="1"/>
    <col min="2" max="2" width="11.3984375" style="157" customWidth="1"/>
    <col min="3" max="3" width="15.59765625" style="157" customWidth="1"/>
    <col min="4" max="4" width="9.19921875" style="157" customWidth="1"/>
    <col min="5" max="5" width="11.3984375" style="157" customWidth="1"/>
    <col min="6" max="6" width="15.796875" style="157" customWidth="1"/>
    <col min="7" max="7" width="9.19921875" style="157" customWidth="1"/>
    <col min="8" max="8" width="11.3984375" style="157" customWidth="1"/>
    <col min="9" max="9" width="15.59765625" style="157" customWidth="1"/>
    <col min="10" max="10" width="9.19921875" style="157" customWidth="1"/>
    <col min="11" max="11" width="11.3984375" style="157" customWidth="1"/>
    <col min="12" max="12" width="15.796875" style="157" customWidth="1"/>
    <col min="13" max="13" width="9.19921875" style="157" customWidth="1"/>
    <col min="14" max="14" width="11.3984375" style="157" customWidth="1"/>
    <col min="15" max="15" width="15.796875" style="157" customWidth="1"/>
    <col min="16" max="16" width="9.19921875" style="157" customWidth="1"/>
    <col min="17" max="17" width="11.3984375" style="157" customWidth="1"/>
    <col min="18" max="18" width="15.796875" style="157" customWidth="1"/>
    <col min="19" max="19" width="9.19921875" style="157" customWidth="1"/>
    <col min="20" max="20" width="15.19921875" style="157" customWidth="1"/>
    <col min="21" max="16384" width="9.19921875" style="157" customWidth="1"/>
  </cols>
  <sheetData>
    <row r="1" spans="8:14" s="206" customFormat="1" ht="18" customHeight="1">
      <c r="H1" s="183"/>
      <c r="I1" s="183"/>
      <c r="J1" s="173" t="s">
        <v>305</v>
      </c>
      <c r="K1" s="183" t="s">
        <v>546</v>
      </c>
      <c r="L1" s="183"/>
      <c r="M1" s="183"/>
      <c r="N1" s="183"/>
    </row>
    <row r="2" spans="8:14" s="206" customFormat="1" ht="12" customHeight="1">
      <c r="H2" s="183"/>
      <c r="I2" s="183"/>
      <c r="J2" s="173"/>
      <c r="K2" s="183"/>
      <c r="L2" s="183"/>
      <c r="M2" s="183"/>
      <c r="N2" s="183"/>
    </row>
    <row r="3" spans="7:14" ht="12" customHeight="1">
      <c r="G3" s="207"/>
      <c r="H3" s="207"/>
      <c r="J3" s="158" t="s">
        <v>306</v>
      </c>
      <c r="K3" s="20" t="s">
        <v>307</v>
      </c>
      <c r="L3" s="20"/>
      <c r="M3" s="207"/>
      <c r="N3" s="207"/>
    </row>
    <row r="4" ht="12">
      <c r="T4" s="178"/>
    </row>
    <row r="5" spans="1:20" ht="3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ht="15" customHeight="1">
      <c r="A6" s="670" t="s">
        <v>308</v>
      </c>
      <c r="B6" s="654" t="s">
        <v>309</v>
      </c>
      <c r="C6" s="654"/>
      <c r="D6" s="655"/>
      <c r="E6" s="663" t="s">
        <v>310</v>
      </c>
      <c r="F6" s="664"/>
      <c r="G6" s="664"/>
      <c r="H6" s="664"/>
      <c r="I6" s="664"/>
      <c r="J6" s="664"/>
      <c r="K6" s="208" t="s">
        <v>311</v>
      </c>
      <c r="L6" s="208"/>
      <c r="M6" s="209"/>
      <c r="N6" s="662" t="s">
        <v>312</v>
      </c>
      <c r="O6" s="656"/>
      <c r="P6" s="656"/>
      <c r="Q6" s="656"/>
      <c r="R6" s="656"/>
      <c r="S6" s="656"/>
      <c r="T6" s="668" t="s">
        <v>308</v>
      </c>
    </row>
    <row r="7" spans="1:20" ht="15" customHeight="1">
      <c r="A7" s="671"/>
      <c r="B7" s="656"/>
      <c r="C7" s="656"/>
      <c r="D7" s="657"/>
      <c r="E7" s="658" t="s">
        <v>313</v>
      </c>
      <c r="F7" s="658"/>
      <c r="G7" s="658"/>
      <c r="H7" s="659" t="s">
        <v>314</v>
      </c>
      <c r="I7" s="660"/>
      <c r="J7" s="660"/>
      <c r="K7" s="660" t="s">
        <v>315</v>
      </c>
      <c r="L7" s="660"/>
      <c r="M7" s="661"/>
      <c r="N7" s="659" t="s">
        <v>316</v>
      </c>
      <c r="O7" s="660"/>
      <c r="P7" s="661"/>
      <c r="Q7" s="659" t="s">
        <v>218</v>
      </c>
      <c r="R7" s="660"/>
      <c r="S7" s="660"/>
      <c r="T7" s="669"/>
    </row>
    <row r="8" spans="1:20" ht="15" customHeight="1">
      <c r="A8" s="164"/>
      <c r="B8" s="665" t="s">
        <v>317</v>
      </c>
      <c r="C8" s="602" t="s">
        <v>318</v>
      </c>
      <c r="D8" s="602" t="s">
        <v>319</v>
      </c>
      <c r="E8" s="602" t="s">
        <v>320</v>
      </c>
      <c r="F8" s="602" t="s">
        <v>321</v>
      </c>
      <c r="G8" s="212" t="s">
        <v>322</v>
      </c>
      <c r="H8" s="602" t="s">
        <v>320</v>
      </c>
      <c r="I8" s="602" t="s">
        <v>318</v>
      </c>
      <c r="J8" s="327" t="s">
        <v>322</v>
      </c>
      <c r="K8" s="665" t="s">
        <v>320</v>
      </c>
      <c r="L8" s="602" t="s">
        <v>318</v>
      </c>
      <c r="M8" s="212" t="s">
        <v>322</v>
      </c>
      <c r="N8" s="602" t="s">
        <v>320</v>
      </c>
      <c r="O8" s="602" t="s">
        <v>318</v>
      </c>
      <c r="P8" s="212" t="s">
        <v>322</v>
      </c>
      <c r="Q8" s="602" t="s">
        <v>320</v>
      </c>
      <c r="R8" s="602" t="s">
        <v>318</v>
      </c>
      <c r="S8" s="213" t="s">
        <v>322</v>
      </c>
      <c r="T8" s="162"/>
    </row>
    <row r="9" spans="1:20" ht="15" customHeight="1">
      <c r="A9" s="672" t="s">
        <v>324</v>
      </c>
      <c r="B9" s="666"/>
      <c r="C9" s="533"/>
      <c r="D9" s="533"/>
      <c r="E9" s="533"/>
      <c r="F9" s="533"/>
      <c r="G9" s="214" t="s">
        <v>618</v>
      </c>
      <c r="H9" s="533" t="s">
        <v>619</v>
      </c>
      <c r="I9" s="533" t="s">
        <v>323</v>
      </c>
      <c r="J9" s="328" t="s">
        <v>547</v>
      </c>
      <c r="K9" s="666" t="s">
        <v>548</v>
      </c>
      <c r="L9" s="533" t="s">
        <v>323</v>
      </c>
      <c r="M9" s="214" t="s">
        <v>547</v>
      </c>
      <c r="N9" s="533" t="s">
        <v>548</v>
      </c>
      <c r="O9" s="533" t="s">
        <v>323</v>
      </c>
      <c r="P9" s="214" t="s">
        <v>547</v>
      </c>
      <c r="Q9" s="533" t="s">
        <v>548</v>
      </c>
      <c r="R9" s="533" t="s">
        <v>323</v>
      </c>
      <c r="S9" s="215" t="s">
        <v>547</v>
      </c>
      <c r="T9" s="674" t="s">
        <v>324</v>
      </c>
    </row>
    <row r="10" spans="1:20" ht="15" customHeight="1">
      <c r="A10" s="673"/>
      <c r="B10" s="667"/>
      <c r="C10" s="534"/>
      <c r="D10" s="534"/>
      <c r="E10" s="534"/>
      <c r="F10" s="534"/>
      <c r="G10" s="216" t="s">
        <v>325</v>
      </c>
      <c r="H10" s="534"/>
      <c r="I10" s="534"/>
      <c r="J10" s="217" t="s">
        <v>325</v>
      </c>
      <c r="K10" s="667"/>
      <c r="L10" s="534"/>
      <c r="M10" s="216" t="s">
        <v>325</v>
      </c>
      <c r="N10" s="534"/>
      <c r="O10" s="534"/>
      <c r="P10" s="216" t="s">
        <v>325</v>
      </c>
      <c r="Q10" s="534"/>
      <c r="R10" s="534"/>
      <c r="S10" s="217" t="s">
        <v>325</v>
      </c>
      <c r="T10" s="675"/>
    </row>
    <row r="11" spans="1:20" ht="3.75" customHeight="1">
      <c r="A11" s="164"/>
      <c r="T11" s="162"/>
    </row>
    <row r="12" spans="1:20" ht="15" customHeight="1">
      <c r="A12" s="87" t="s">
        <v>620</v>
      </c>
      <c r="B12" s="219">
        <v>103014</v>
      </c>
      <c r="C12" s="219">
        <v>38456785</v>
      </c>
      <c r="D12" s="219">
        <v>273</v>
      </c>
      <c r="E12" s="219">
        <v>21566</v>
      </c>
      <c r="F12" s="219">
        <v>13173038</v>
      </c>
      <c r="G12" s="219">
        <v>611</v>
      </c>
      <c r="H12" s="219">
        <v>6990</v>
      </c>
      <c r="I12" s="219">
        <v>4287852</v>
      </c>
      <c r="J12" s="219">
        <v>613</v>
      </c>
      <c r="K12" s="219">
        <v>2239</v>
      </c>
      <c r="L12" s="219">
        <v>2695263</v>
      </c>
      <c r="M12" s="219">
        <v>1204</v>
      </c>
      <c r="N12" s="219">
        <v>45998</v>
      </c>
      <c r="O12" s="219">
        <v>10241779</v>
      </c>
      <c r="P12" s="219">
        <v>223</v>
      </c>
      <c r="Q12" s="219">
        <v>26221</v>
      </c>
      <c r="R12" s="219">
        <v>8058853</v>
      </c>
      <c r="S12" s="219">
        <v>307</v>
      </c>
      <c r="T12" s="135" t="s">
        <v>620</v>
      </c>
    </row>
    <row r="13" spans="1:20" ht="15" customHeight="1">
      <c r="A13" s="87">
        <v>15</v>
      </c>
      <c r="B13" s="219">
        <v>98957</v>
      </c>
      <c r="C13" s="219">
        <v>36844280</v>
      </c>
      <c r="D13" s="219">
        <v>276</v>
      </c>
      <c r="E13" s="219">
        <v>19250</v>
      </c>
      <c r="F13" s="219">
        <v>11749303</v>
      </c>
      <c r="G13" s="219">
        <v>610</v>
      </c>
      <c r="H13" s="219">
        <v>9316</v>
      </c>
      <c r="I13" s="219">
        <v>5210378</v>
      </c>
      <c r="J13" s="219">
        <v>559</v>
      </c>
      <c r="K13" s="219">
        <v>2082</v>
      </c>
      <c r="L13" s="219">
        <v>2335536</v>
      </c>
      <c r="M13" s="219">
        <v>1122</v>
      </c>
      <c r="N13" s="219">
        <v>45246</v>
      </c>
      <c r="O13" s="219">
        <v>10006424</v>
      </c>
      <c r="P13" s="219">
        <v>221</v>
      </c>
      <c r="Q13" s="219">
        <v>23063</v>
      </c>
      <c r="R13" s="219">
        <v>7542639</v>
      </c>
      <c r="S13" s="219">
        <v>327</v>
      </c>
      <c r="T13" s="135">
        <v>15</v>
      </c>
    </row>
    <row r="14" spans="1:20" ht="15" customHeight="1">
      <c r="A14" s="87">
        <v>16</v>
      </c>
      <c r="B14" s="219">
        <v>96492</v>
      </c>
      <c r="C14" s="219">
        <v>35437865</v>
      </c>
      <c r="D14" s="349">
        <v>278</v>
      </c>
      <c r="E14" s="219">
        <v>17889</v>
      </c>
      <c r="F14" s="219">
        <v>10803865</v>
      </c>
      <c r="G14" s="351">
        <v>604</v>
      </c>
      <c r="H14" s="219">
        <v>10584</v>
      </c>
      <c r="I14" s="349">
        <v>5345624</v>
      </c>
      <c r="J14" s="351">
        <v>505</v>
      </c>
      <c r="K14" s="219">
        <v>1827</v>
      </c>
      <c r="L14" s="219">
        <v>2039980</v>
      </c>
      <c r="M14" s="219">
        <v>1117</v>
      </c>
      <c r="N14" s="219">
        <v>43270</v>
      </c>
      <c r="O14" s="219">
        <v>9858905</v>
      </c>
      <c r="P14" s="157">
        <v>228</v>
      </c>
      <c r="Q14" s="219">
        <v>22922</v>
      </c>
      <c r="R14" s="219">
        <v>7389491</v>
      </c>
      <c r="S14" s="157">
        <v>322</v>
      </c>
      <c r="T14" s="135">
        <v>16</v>
      </c>
    </row>
    <row r="15" spans="1:20" s="166" customFormat="1" ht="15" customHeight="1">
      <c r="A15" s="87">
        <v>17</v>
      </c>
      <c r="B15" s="219">
        <v>92461</v>
      </c>
      <c r="C15" s="219">
        <v>33051436</v>
      </c>
      <c r="D15" s="349">
        <v>275</v>
      </c>
      <c r="E15" s="219">
        <v>17922</v>
      </c>
      <c r="F15" s="219">
        <v>10646648</v>
      </c>
      <c r="G15" s="351">
        <v>594</v>
      </c>
      <c r="H15" s="219">
        <v>8695</v>
      </c>
      <c r="I15" s="349">
        <v>4541797</v>
      </c>
      <c r="J15" s="351">
        <v>522</v>
      </c>
      <c r="K15" s="219">
        <v>1710</v>
      </c>
      <c r="L15" s="219">
        <v>1834528</v>
      </c>
      <c r="M15" s="219">
        <v>1073</v>
      </c>
      <c r="N15" s="219">
        <v>41988</v>
      </c>
      <c r="O15" s="219">
        <v>9148230</v>
      </c>
      <c r="P15" s="157">
        <v>218</v>
      </c>
      <c r="Q15" s="219">
        <v>22146</v>
      </c>
      <c r="R15" s="219">
        <v>6880233</v>
      </c>
      <c r="S15" s="157">
        <v>311</v>
      </c>
      <c r="T15" s="135">
        <v>17</v>
      </c>
    </row>
    <row r="16" spans="1:20" s="166" customFormat="1" ht="15" customHeight="1">
      <c r="A16" s="165">
        <v>18</v>
      </c>
      <c r="B16" s="379">
        <v>88357</v>
      </c>
      <c r="C16" s="379">
        <v>33297902</v>
      </c>
      <c r="D16" s="384">
        <v>274</v>
      </c>
      <c r="E16" s="379">
        <v>16190</v>
      </c>
      <c r="F16" s="379">
        <v>10249156</v>
      </c>
      <c r="G16" s="385">
        <v>633</v>
      </c>
      <c r="H16" s="379">
        <v>9009</v>
      </c>
      <c r="I16" s="384">
        <v>5222934</v>
      </c>
      <c r="J16" s="385">
        <v>580</v>
      </c>
      <c r="K16" s="379">
        <v>1543</v>
      </c>
      <c r="L16" s="379">
        <v>1636144</v>
      </c>
      <c r="M16" s="379">
        <v>1060</v>
      </c>
      <c r="N16" s="379">
        <v>41738</v>
      </c>
      <c r="O16" s="379">
        <v>9376379</v>
      </c>
      <c r="P16" s="166">
        <v>225</v>
      </c>
      <c r="Q16" s="379">
        <v>19877</v>
      </c>
      <c r="R16" s="379">
        <v>6813289</v>
      </c>
      <c r="S16" s="166">
        <v>343</v>
      </c>
      <c r="T16" s="220">
        <v>18</v>
      </c>
    </row>
    <row r="17" spans="1:20" ht="6" customHeight="1">
      <c r="A17" s="164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N17" s="219"/>
      <c r="O17" s="219"/>
      <c r="P17" s="219"/>
      <c r="Q17" s="219"/>
      <c r="R17" s="219"/>
      <c r="S17" s="219"/>
      <c r="T17" s="162"/>
    </row>
    <row r="18" spans="1:20" ht="15" customHeight="1">
      <c r="A18" s="221" t="s">
        <v>612</v>
      </c>
      <c r="B18" s="219">
        <v>6822</v>
      </c>
      <c r="C18" s="219">
        <v>2716617</v>
      </c>
      <c r="D18" s="219">
        <v>22</v>
      </c>
      <c r="E18" s="219">
        <v>1178</v>
      </c>
      <c r="F18" s="219">
        <v>832260</v>
      </c>
      <c r="G18" s="219">
        <v>707</v>
      </c>
      <c r="H18" s="219">
        <v>682</v>
      </c>
      <c r="I18" s="219">
        <v>389275</v>
      </c>
      <c r="J18" s="219">
        <v>571</v>
      </c>
      <c r="K18" s="219">
        <v>124</v>
      </c>
      <c r="L18" s="219">
        <v>128593</v>
      </c>
      <c r="M18" s="219">
        <v>1037</v>
      </c>
      <c r="N18" s="219">
        <v>3462</v>
      </c>
      <c r="O18" s="219">
        <v>886223</v>
      </c>
      <c r="P18" s="219">
        <v>256</v>
      </c>
      <c r="Q18" s="219">
        <v>1376</v>
      </c>
      <c r="R18" s="219">
        <v>480266</v>
      </c>
      <c r="S18" s="219">
        <v>349</v>
      </c>
      <c r="T18" s="222" t="s">
        <v>612</v>
      </c>
    </row>
    <row r="19" spans="1:20" ht="15" customHeight="1">
      <c r="A19" s="223">
        <v>5</v>
      </c>
      <c r="B19" s="219">
        <v>7662</v>
      </c>
      <c r="C19" s="219">
        <v>3046639</v>
      </c>
      <c r="D19" s="219">
        <v>23</v>
      </c>
      <c r="E19" s="219">
        <v>1404</v>
      </c>
      <c r="F19" s="219">
        <v>883745</v>
      </c>
      <c r="G19" s="219">
        <v>629</v>
      </c>
      <c r="H19" s="219">
        <v>1002</v>
      </c>
      <c r="I19" s="219">
        <v>612242</v>
      </c>
      <c r="J19" s="219">
        <v>611</v>
      </c>
      <c r="K19" s="219">
        <v>128</v>
      </c>
      <c r="L19" s="219">
        <v>128960</v>
      </c>
      <c r="M19" s="219">
        <v>1011</v>
      </c>
      <c r="N19" s="219">
        <v>3678</v>
      </c>
      <c r="O19" s="219">
        <v>895626</v>
      </c>
      <c r="P19" s="219">
        <v>243</v>
      </c>
      <c r="Q19" s="219">
        <v>1450</v>
      </c>
      <c r="R19" s="219">
        <v>526066</v>
      </c>
      <c r="S19" s="219">
        <v>363</v>
      </c>
      <c r="T19" s="224">
        <v>5</v>
      </c>
    </row>
    <row r="20" spans="1:20" ht="15" customHeight="1">
      <c r="A20" s="223">
        <v>6</v>
      </c>
      <c r="B20" s="219">
        <v>6631</v>
      </c>
      <c r="C20" s="219">
        <v>2450740</v>
      </c>
      <c r="D20" s="219">
        <v>24</v>
      </c>
      <c r="E20" s="219">
        <v>1288</v>
      </c>
      <c r="F20" s="219">
        <v>753425</v>
      </c>
      <c r="G20" s="219">
        <v>585</v>
      </c>
      <c r="H20" s="219">
        <v>437</v>
      </c>
      <c r="I20" s="219">
        <v>307008</v>
      </c>
      <c r="J20" s="219">
        <v>703</v>
      </c>
      <c r="K20" s="219">
        <v>154</v>
      </c>
      <c r="L20" s="219">
        <v>163012</v>
      </c>
      <c r="M20" s="219">
        <v>1059</v>
      </c>
      <c r="N20" s="219">
        <v>3299</v>
      </c>
      <c r="O20" s="219">
        <v>719963</v>
      </c>
      <c r="P20" s="219">
        <v>218</v>
      </c>
      <c r="Q20" s="219">
        <v>1453</v>
      </c>
      <c r="R20" s="219">
        <v>507332</v>
      </c>
      <c r="S20" s="219">
        <v>349</v>
      </c>
      <c r="T20" s="224">
        <v>6</v>
      </c>
    </row>
    <row r="21" spans="1:20" ht="15" customHeight="1">
      <c r="A21" s="223">
        <v>7</v>
      </c>
      <c r="B21" s="219">
        <v>6738</v>
      </c>
      <c r="C21" s="219">
        <v>2594761</v>
      </c>
      <c r="D21" s="219">
        <v>23</v>
      </c>
      <c r="E21" s="219">
        <v>1333</v>
      </c>
      <c r="F21" s="219">
        <v>795792</v>
      </c>
      <c r="G21" s="219">
        <v>597</v>
      </c>
      <c r="H21" s="219">
        <v>665</v>
      </c>
      <c r="I21" s="219">
        <v>432175</v>
      </c>
      <c r="J21" s="219">
        <v>650</v>
      </c>
      <c r="K21" s="219">
        <v>135</v>
      </c>
      <c r="L21" s="219">
        <v>129834</v>
      </c>
      <c r="M21" s="219">
        <v>963</v>
      </c>
      <c r="N21" s="219">
        <v>3063</v>
      </c>
      <c r="O21" s="219">
        <v>676202</v>
      </c>
      <c r="P21" s="219">
        <v>221</v>
      </c>
      <c r="Q21" s="219">
        <v>1542</v>
      </c>
      <c r="R21" s="219">
        <v>560758</v>
      </c>
      <c r="S21" s="219">
        <v>364</v>
      </c>
      <c r="T21" s="224">
        <v>7</v>
      </c>
    </row>
    <row r="22" spans="1:20" ht="15" customHeight="1">
      <c r="A22" s="223">
        <v>8</v>
      </c>
      <c r="B22" s="219">
        <v>7137</v>
      </c>
      <c r="C22" s="219">
        <v>2861800</v>
      </c>
      <c r="D22" s="219">
        <v>24</v>
      </c>
      <c r="E22" s="219">
        <v>1504</v>
      </c>
      <c r="F22" s="219">
        <v>904744</v>
      </c>
      <c r="G22" s="219">
        <v>602</v>
      </c>
      <c r="H22" s="219">
        <v>565</v>
      </c>
      <c r="I22" s="219">
        <v>375732</v>
      </c>
      <c r="J22" s="219">
        <v>664</v>
      </c>
      <c r="K22" s="219">
        <v>120</v>
      </c>
      <c r="L22" s="219">
        <v>126124</v>
      </c>
      <c r="M22" s="219">
        <v>1053</v>
      </c>
      <c r="N22" s="219">
        <v>3244</v>
      </c>
      <c r="O22" s="219">
        <v>805837</v>
      </c>
      <c r="P22" s="219">
        <v>248</v>
      </c>
      <c r="Q22" s="219">
        <v>1704</v>
      </c>
      <c r="R22" s="219">
        <v>649363</v>
      </c>
      <c r="S22" s="219">
        <v>381</v>
      </c>
      <c r="T22" s="224">
        <v>8</v>
      </c>
    </row>
    <row r="23" spans="1:20" ht="15" customHeight="1">
      <c r="A23" s="223">
        <v>9</v>
      </c>
      <c r="B23" s="219">
        <v>7288</v>
      </c>
      <c r="C23" s="219">
        <v>2607461</v>
      </c>
      <c r="D23" s="219">
        <v>22</v>
      </c>
      <c r="E23" s="219">
        <v>1430</v>
      </c>
      <c r="F23" s="219">
        <v>809093</v>
      </c>
      <c r="G23" s="219">
        <v>566</v>
      </c>
      <c r="H23" s="219">
        <v>418</v>
      </c>
      <c r="I23" s="219">
        <v>290333</v>
      </c>
      <c r="J23" s="219">
        <v>694</v>
      </c>
      <c r="K23" s="219">
        <v>140</v>
      </c>
      <c r="L23" s="219">
        <v>128406</v>
      </c>
      <c r="M23" s="219">
        <v>920</v>
      </c>
      <c r="N23" s="219">
        <v>3668</v>
      </c>
      <c r="O23" s="219">
        <v>803895</v>
      </c>
      <c r="P23" s="219">
        <v>219</v>
      </c>
      <c r="Q23" s="219">
        <v>1632</v>
      </c>
      <c r="R23" s="219">
        <v>575734</v>
      </c>
      <c r="S23" s="219">
        <v>353</v>
      </c>
      <c r="T23" s="224">
        <v>9</v>
      </c>
    </row>
    <row r="24" spans="1:20" ht="15" customHeight="1">
      <c r="A24" s="223">
        <v>10</v>
      </c>
      <c r="B24" s="219">
        <v>8257</v>
      </c>
      <c r="C24" s="219">
        <v>2652660</v>
      </c>
      <c r="D24" s="219">
        <v>23</v>
      </c>
      <c r="E24" s="219">
        <v>1493</v>
      </c>
      <c r="F24" s="219">
        <v>852064</v>
      </c>
      <c r="G24" s="219">
        <v>571</v>
      </c>
      <c r="H24" s="219">
        <v>825</v>
      </c>
      <c r="I24" s="219">
        <v>351638</v>
      </c>
      <c r="J24" s="219">
        <v>426</v>
      </c>
      <c r="K24" s="219">
        <v>126</v>
      </c>
      <c r="L24" s="219">
        <v>143137</v>
      </c>
      <c r="M24" s="219">
        <v>1136</v>
      </c>
      <c r="N24" s="219">
        <v>4060</v>
      </c>
      <c r="O24" s="219">
        <v>744802</v>
      </c>
      <c r="P24" s="219">
        <v>183</v>
      </c>
      <c r="Q24" s="219">
        <v>1753</v>
      </c>
      <c r="R24" s="219">
        <v>561019</v>
      </c>
      <c r="S24" s="219">
        <v>320</v>
      </c>
      <c r="T24" s="224">
        <v>10</v>
      </c>
    </row>
    <row r="25" spans="1:20" ht="15" customHeight="1">
      <c r="A25" s="223">
        <v>11</v>
      </c>
      <c r="B25" s="219">
        <v>7738</v>
      </c>
      <c r="C25" s="219">
        <v>2702616</v>
      </c>
      <c r="D25" s="219">
        <v>23</v>
      </c>
      <c r="E25" s="219">
        <v>1297</v>
      </c>
      <c r="F25" s="219">
        <v>818019</v>
      </c>
      <c r="G25" s="219">
        <v>631</v>
      </c>
      <c r="H25" s="219">
        <v>932</v>
      </c>
      <c r="I25" s="219">
        <v>590377</v>
      </c>
      <c r="J25" s="219">
        <v>634</v>
      </c>
      <c r="K25" s="219">
        <v>103</v>
      </c>
      <c r="L25" s="219">
        <v>134309</v>
      </c>
      <c r="M25" s="219">
        <v>1303</v>
      </c>
      <c r="N25" s="219">
        <v>3805</v>
      </c>
      <c r="O25" s="219">
        <v>664641</v>
      </c>
      <c r="P25" s="219">
        <v>175</v>
      </c>
      <c r="Q25" s="219">
        <v>1601</v>
      </c>
      <c r="R25" s="219">
        <v>495270</v>
      </c>
      <c r="S25" s="219">
        <v>309</v>
      </c>
      <c r="T25" s="224">
        <v>11</v>
      </c>
    </row>
    <row r="26" spans="1:20" ht="15" customHeight="1">
      <c r="A26" s="223">
        <v>12</v>
      </c>
      <c r="B26" s="219">
        <v>8378</v>
      </c>
      <c r="C26" s="219">
        <v>3674522</v>
      </c>
      <c r="D26" s="219">
        <v>25</v>
      </c>
      <c r="E26" s="219">
        <v>1502</v>
      </c>
      <c r="F26" s="219">
        <v>1112220</v>
      </c>
      <c r="G26" s="219">
        <v>740</v>
      </c>
      <c r="H26" s="219">
        <v>858</v>
      </c>
      <c r="I26" s="219">
        <v>658163</v>
      </c>
      <c r="J26" s="219">
        <v>767</v>
      </c>
      <c r="K26" s="219">
        <v>122</v>
      </c>
      <c r="L26" s="219">
        <v>158991</v>
      </c>
      <c r="M26" s="219">
        <v>1302</v>
      </c>
      <c r="N26" s="219">
        <v>3791</v>
      </c>
      <c r="O26" s="219">
        <v>945755</v>
      </c>
      <c r="P26" s="219">
        <v>249</v>
      </c>
      <c r="Q26" s="219">
        <v>2105</v>
      </c>
      <c r="R26" s="219">
        <v>799393</v>
      </c>
      <c r="S26" s="219">
        <v>380</v>
      </c>
      <c r="T26" s="224">
        <v>12</v>
      </c>
    </row>
    <row r="27" spans="1:20" ht="15" customHeight="1">
      <c r="A27" s="221" t="s">
        <v>613</v>
      </c>
      <c r="B27" s="219">
        <v>6094</v>
      </c>
      <c r="C27" s="219">
        <v>2288883</v>
      </c>
      <c r="D27" s="219">
        <v>20</v>
      </c>
      <c r="E27" s="219">
        <v>1115</v>
      </c>
      <c r="F27" s="219">
        <v>728332</v>
      </c>
      <c r="G27" s="219">
        <v>653</v>
      </c>
      <c r="H27" s="219">
        <v>485</v>
      </c>
      <c r="I27" s="219">
        <v>262799</v>
      </c>
      <c r="J27" s="219">
        <v>542</v>
      </c>
      <c r="K27" s="219">
        <v>121</v>
      </c>
      <c r="L27" s="219">
        <v>128410</v>
      </c>
      <c r="M27" s="219">
        <v>1059</v>
      </c>
      <c r="N27" s="219">
        <v>2984</v>
      </c>
      <c r="O27" s="219">
        <v>727128</v>
      </c>
      <c r="P27" s="219">
        <v>244</v>
      </c>
      <c r="Q27" s="219">
        <v>1389</v>
      </c>
      <c r="R27" s="219">
        <v>442214</v>
      </c>
      <c r="S27" s="219">
        <v>318</v>
      </c>
      <c r="T27" s="222" t="s">
        <v>613</v>
      </c>
    </row>
    <row r="28" spans="1:20" ht="15" customHeight="1">
      <c r="A28" s="87">
        <v>2</v>
      </c>
      <c r="B28" s="219">
        <v>6692</v>
      </c>
      <c r="C28" s="219">
        <v>2407416</v>
      </c>
      <c r="D28" s="219">
        <v>21</v>
      </c>
      <c r="E28" s="219">
        <v>1141</v>
      </c>
      <c r="F28" s="219">
        <v>766829</v>
      </c>
      <c r="G28" s="219">
        <v>672</v>
      </c>
      <c r="H28" s="219">
        <v>431</v>
      </c>
      <c r="I28" s="219">
        <v>246535</v>
      </c>
      <c r="J28" s="219">
        <v>572</v>
      </c>
      <c r="K28" s="219">
        <v>132</v>
      </c>
      <c r="L28" s="219">
        <v>127445</v>
      </c>
      <c r="M28" s="219">
        <v>966</v>
      </c>
      <c r="N28" s="219">
        <v>3041</v>
      </c>
      <c r="O28" s="219">
        <v>664460</v>
      </c>
      <c r="P28" s="219">
        <v>218</v>
      </c>
      <c r="Q28" s="219">
        <v>1947</v>
      </c>
      <c r="R28" s="219">
        <v>602147</v>
      </c>
      <c r="S28" s="219">
        <v>309</v>
      </c>
      <c r="T28" s="135">
        <v>2</v>
      </c>
    </row>
    <row r="29" spans="1:20" ht="15" customHeight="1">
      <c r="A29" s="87">
        <v>3</v>
      </c>
      <c r="B29" s="219">
        <v>8920</v>
      </c>
      <c r="C29" s="219">
        <v>3293787</v>
      </c>
      <c r="D29" s="219">
        <v>24</v>
      </c>
      <c r="E29" s="219">
        <v>1504</v>
      </c>
      <c r="F29" s="219">
        <v>992632</v>
      </c>
      <c r="G29" s="219">
        <v>660</v>
      </c>
      <c r="H29" s="219">
        <v>1710</v>
      </c>
      <c r="I29" s="219">
        <v>706659</v>
      </c>
      <c r="J29" s="219">
        <v>413</v>
      </c>
      <c r="K29" s="219">
        <v>139</v>
      </c>
      <c r="L29" s="219">
        <v>138923</v>
      </c>
      <c r="M29" s="219">
        <v>1000</v>
      </c>
      <c r="N29" s="219">
        <v>3640</v>
      </c>
      <c r="O29" s="448">
        <v>841847</v>
      </c>
      <c r="P29" s="219">
        <v>231</v>
      </c>
      <c r="Q29" s="449">
        <v>1927</v>
      </c>
      <c r="R29" s="219">
        <v>613726</v>
      </c>
      <c r="S29" s="219">
        <v>319</v>
      </c>
      <c r="T29" s="135">
        <v>3</v>
      </c>
    </row>
    <row r="30" spans="1:20" ht="3.75" customHeight="1">
      <c r="A30" s="164"/>
      <c r="H30" s="168"/>
      <c r="T30" s="162"/>
    </row>
    <row r="31" spans="1:20" ht="5.2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1:11" s="170" customFormat="1" ht="11.25">
      <c r="A32" s="182" t="s">
        <v>326</v>
      </c>
      <c r="K32" s="182"/>
    </row>
  </sheetData>
  <mergeCells count="25">
    <mergeCell ref="T6:T7"/>
    <mergeCell ref="A6:A7"/>
    <mergeCell ref="A9:A10"/>
    <mergeCell ref="T9:T10"/>
    <mergeCell ref="R8:R10"/>
    <mergeCell ref="L8:L10"/>
    <mergeCell ref="N8:N10"/>
    <mergeCell ref="O8:O10"/>
    <mergeCell ref="Q8:Q10"/>
    <mergeCell ref="F8:F10"/>
    <mergeCell ref="H8:H10"/>
    <mergeCell ref="I8:I10"/>
    <mergeCell ref="K8:K10"/>
    <mergeCell ref="B8:B10"/>
    <mergeCell ref="C8:C10"/>
    <mergeCell ref="D8:D10"/>
    <mergeCell ref="E8:E10"/>
    <mergeCell ref="N7:P7"/>
    <mergeCell ref="Q7:S7"/>
    <mergeCell ref="N6:S6"/>
    <mergeCell ref="E6:J6"/>
    <mergeCell ref="B6:D7"/>
    <mergeCell ref="E7:G7"/>
    <mergeCell ref="H7:J7"/>
    <mergeCell ref="K7:M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2008-04-14T05:08:09Z</cp:lastPrinted>
  <dcterms:created xsi:type="dcterms:W3CDTF">1997-01-08T22:48:59Z</dcterms:created>
  <dcterms:modified xsi:type="dcterms:W3CDTF">2008-04-20T23:59:11Z</dcterms:modified>
  <cp:category/>
  <cp:version/>
  <cp:contentType/>
  <cp:contentStatus/>
</cp:coreProperties>
</file>