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<sst xmlns="http://schemas.openxmlformats.org/spreadsheetml/2006/main" count="60" uniqueCount="40">
  <si>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</si>
  <si>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</si>
  <si>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</si>
  <si>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</si>
  <si>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</si>
  <si>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</si>
  <si>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</si>
  <si>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</si>
  <si>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</si>
  <si>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</si>
  <si>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</si>
  <si>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</si>
  <si>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</si>
  <si>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</si>
  <si>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</si>
  <si>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</si>
  <si>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</si>
  <si>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</si>
  <si>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</si>
  <si>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</si>
  <si>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</si>
  <si>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</si>
  <si>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</si>
  <si>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</si>
  <si>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</si>
  <si>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</si>
  <si>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</si>
  <si>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</si>
  <si>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</si>
  <si>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</si>
  <si>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</si>
  <si>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</si>
  <si>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</si>
  <si>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</si>
  <si>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</si>
  <si>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</si>
  <si>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</si>
  <si>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</si>
  <si>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</si>
  <si>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高知市大街，年齢別（３区分）人口及び割合（令和３年10月１日現在住民基本台帳）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</si>
</sst>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41" fontId="5" fillId="0" borderId="0" xfId="48" applyNumberFormat="1" applyFont="1" applyAlignment="1">
      <alignment horizontal="center" vertical="center"/>
    </xf>
    <xf numFmtId="41" fontId="5" fillId="0" borderId="0" xfId="48" applyNumberFormat="1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B6" sqref="B6:M32"/>
    </sheetView>
  </sheetViews>
  <sheetFormatPr defaultColWidth="8.25390625" defaultRowHeight="13.5"/>
  <cols>
    <col min="1" max="1" width="9.00390625" style="6" customWidth="1"/>
    <col min="2" max="13" width="8.25390625" style="6" customWidth="1"/>
    <col min="14" max="22" width="7.25390625" style="6" customWidth="1"/>
    <col min="23" max="16384" width="8.25390625" style="6" customWidth="1"/>
  </cols>
  <sheetData>
    <row r="1" ht="14.25">
      <c r="A1" s="8" t="s">
        <v>39</v>
      </c>
    </row>
    <row r="2" ht="10.5">
      <c r="D2" s="10"/>
    </row>
    <row r="3" spans="1:22" s="2" customFormat="1" ht="13.5" customHeight="1">
      <c r="A3" s="16" t="s">
        <v>0</v>
      </c>
      <c r="B3" s="16" t="s">
        <v>34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35</v>
      </c>
      <c r="O3" s="16"/>
      <c r="P3" s="16"/>
      <c r="Q3" s="16"/>
      <c r="R3" s="16"/>
      <c r="S3" s="16"/>
      <c r="T3" s="16"/>
      <c r="U3" s="16"/>
      <c r="V3" s="16"/>
    </row>
    <row r="4" spans="1:22" s="2" customFormat="1" ht="13.5" customHeight="1">
      <c r="A4" s="16"/>
      <c r="B4" s="16" t="s">
        <v>6</v>
      </c>
      <c r="C4" s="16"/>
      <c r="D4" s="16"/>
      <c r="E4" s="16"/>
      <c r="F4" s="16" t="s">
        <v>7</v>
      </c>
      <c r="G4" s="16"/>
      <c r="H4" s="16"/>
      <c r="I4" s="16"/>
      <c r="J4" s="16" t="s">
        <v>8</v>
      </c>
      <c r="K4" s="16"/>
      <c r="L4" s="16"/>
      <c r="M4" s="16"/>
      <c r="N4" s="16" t="s">
        <v>6</v>
      </c>
      <c r="O4" s="16"/>
      <c r="P4" s="16"/>
      <c r="Q4" s="16" t="s">
        <v>7</v>
      </c>
      <c r="R4" s="16"/>
      <c r="S4" s="16"/>
      <c r="T4" s="16" t="s">
        <v>8</v>
      </c>
      <c r="U4" s="16"/>
      <c r="V4" s="16"/>
    </row>
    <row r="5" spans="1:22" s="2" customFormat="1" ht="10.5">
      <c r="A5" s="1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323218</v>
      </c>
      <c r="C6" s="14">
        <v>38358</v>
      </c>
      <c r="D6" s="14">
        <v>187571</v>
      </c>
      <c r="E6" s="14">
        <v>97289</v>
      </c>
      <c r="F6" s="14">
        <v>151044</v>
      </c>
      <c r="G6" s="14">
        <v>19631</v>
      </c>
      <c r="H6" s="14">
        <v>91554</v>
      </c>
      <c r="I6" s="14">
        <v>39859</v>
      </c>
      <c r="J6" s="14">
        <v>172174</v>
      </c>
      <c r="K6" s="14">
        <v>18727</v>
      </c>
      <c r="L6" s="14">
        <v>96017</v>
      </c>
      <c r="M6" s="14">
        <v>57430</v>
      </c>
      <c r="N6" s="9">
        <f>C6/$B6*100</f>
        <v>11.86753213001751</v>
      </c>
      <c r="O6" s="9">
        <f>D6/$B6*100</f>
        <v>58.032349683495354</v>
      </c>
      <c r="P6" s="9">
        <f>E6/$B6*100</f>
        <v>30.10011818648714</v>
      </c>
      <c r="Q6" s="9">
        <f>G6/$F6*100</f>
        <v>12.996875082757342</v>
      </c>
      <c r="R6" s="9">
        <f>H6/$F6*100</f>
        <v>60.61412568523079</v>
      </c>
      <c r="S6" s="9">
        <f>I6/$F6*100</f>
        <v>26.388999232011862</v>
      </c>
      <c r="T6" s="9">
        <f>K6/$J6*100</f>
        <v>10.87678743596594</v>
      </c>
      <c r="U6" s="9">
        <f>L6/$J6*100</f>
        <v>55.76742132958519</v>
      </c>
      <c r="V6" s="9">
        <f>M6/$J6*100</f>
        <v>33.35579123444887</v>
      </c>
    </row>
    <row r="7" spans="1:22" s="7" customFormat="1" ht="12">
      <c r="A7" s="4" t="s">
        <v>9</v>
      </c>
      <c r="B7" s="15">
        <v>2990</v>
      </c>
      <c r="C7" s="15">
        <v>235</v>
      </c>
      <c r="D7" s="15">
        <v>1692</v>
      </c>
      <c r="E7" s="15">
        <v>1063</v>
      </c>
      <c r="F7" s="15">
        <v>1297</v>
      </c>
      <c r="G7" s="15">
        <v>113</v>
      </c>
      <c r="H7" s="15">
        <v>793</v>
      </c>
      <c r="I7" s="15">
        <v>391</v>
      </c>
      <c r="J7" s="15">
        <v>1693</v>
      </c>
      <c r="K7" s="15">
        <v>122</v>
      </c>
      <c r="L7" s="15">
        <v>899</v>
      </c>
      <c r="M7" s="15">
        <v>672</v>
      </c>
      <c r="N7" s="9">
        <f aca="true" t="shared" si="0" ref="N7:N32">C7/$B7*100</f>
        <v>7.859531772575251</v>
      </c>
      <c r="O7" s="9">
        <f aca="true" t="shared" si="1" ref="O7:O32">D7/$B7*100</f>
        <v>56.5886287625418</v>
      </c>
      <c r="P7" s="9">
        <f aca="true" t="shared" si="2" ref="P7:P32">E7/$B7*100</f>
        <v>35.551839464882946</v>
      </c>
      <c r="Q7" s="9">
        <f aca="true" t="shared" si="3" ref="Q7:Q32">G7/$F7*100</f>
        <v>8.712413261372397</v>
      </c>
      <c r="R7" s="9">
        <f aca="true" t="shared" si="4" ref="R7:R32">H7/$F7*100</f>
        <v>61.141094834232845</v>
      </c>
      <c r="S7" s="9">
        <f aca="true" t="shared" si="5" ref="S7:S32">I7/$F7*100</f>
        <v>30.146491904394757</v>
      </c>
      <c r="T7" s="9">
        <f aca="true" t="shared" si="6" ref="T7:T32">K7/$J7*100</f>
        <v>7.206142941523922</v>
      </c>
      <c r="U7" s="9">
        <f aca="true" t="shared" si="7" ref="U7:U32">L7/$J7*100</f>
        <v>53.10100413467218</v>
      </c>
      <c r="V7" s="9">
        <f aca="true" t="shared" si="8" ref="V7:V32">M7/$J7*100</f>
        <v>39.6928529238039</v>
      </c>
    </row>
    <row r="8" spans="1:22" s="7" customFormat="1" ht="12">
      <c r="A8" s="4" t="s">
        <v>10</v>
      </c>
      <c r="B8" s="15">
        <v>5272</v>
      </c>
      <c r="C8" s="15">
        <v>504</v>
      </c>
      <c r="D8" s="15">
        <v>3027</v>
      </c>
      <c r="E8" s="15">
        <v>1741</v>
      </c>
      <c r="F8" s="15">
        <v>2321</v>
      </c>
      <c r="G8" s="15">
        <v>266</v>
      </c>
      <c r="H8" s="15">
        <v>1420</v>
      </c>
      <c r="I8" s="15">
        <v>635</v>
      </c>
      <c r="J8" s="15">
        <v>2951</v>
      </c>
      <c r="K8" s="15">
        <v>238</v>
      </c>
      <c r="L8" s="15">
        <v>1607</v>
      </c>
      <c r="M8" s="15">
        <v>1106</v>
      </c>
      <c r="N8" s="9">
        <f t="shared" si="0"/>
        <v>9.559939301972687</v>
      </c>
      <c r="O8" s="9">
        <f t="shared" si="1"/>
        <v>57.41654021244309</v>
      </c>
      <c r="P8" s="9">
        <f t="shared" si="2"/>
        <v>33.02352048558422</v>
      </c>
      <c r="Q8" s="9">
        <f t="shared" si="3"/>
        <v>11.460577337354588</v>
      </c>
      <c r="R8" s="9">
        <f t="shared" si="4"/>
        <v>61.18052563550194</v>
      </c>
      <c r="S8" s="9">
        <f t="shared" si="5"/>
        <v>27.358897027143474</v>
      </c>
      <c r="T8" s="9">
        <f t="shared" si="6"/>
        <v>8.065062690613352</v>
      </c>
      <c r="U8" s="9">
        <f t="shared" si="7"/>
        <v>54.45611657065401</v>
      </c>
      <c r="V8" s="9">
        <f t="shared" si="8"/>
        <v>37.47882073873263</v>
      </c>
    </row>
    <row r="9" spans="1:22" s="7" customFormat="1" ht="12">
      <c r="A9" s="4" t="s">
        <v>11</v>
      </c>
      <c r="B9" s="15">
        <v>3102</v>
      </c>
      <c r="C9" s="15">
        <v>294</v>
      </c>
      <c r="D9" s="15">
        <v>1803</v>
      </c>
      <c r="E9" s="15">
        <v>1005</v>
      </c>
      <c r="F9" s="15">
        <v>1381</v>
      </c>
      <c r="G9" s="15">
        <v>156</v>
      </c>
      <c r="H9" s="15">
        <v>847</v>
      </c>
      <c r="I9" s="15">
        <v>378</v>
      </c>
      <c r="J9" s="15">
        <v>1721</v>
      </c>
      <c r="K9" s="15">
        <v>138</v>
      </c>
      <c r="L9" s="15">
        <v>956</v>
      </c>
      <c r="M9" s="15">
        <v>627</v>
      </c>
      <c r="N9" s="9">
        <f t="shared" si="0"/>
        <v>9.477756286266924</v>
      </c>
      <c r="O9" s="9">
        <f t="shared" si="1"/>
        <v>58.12379110251451</v>
      </c>
      <c r="P9" s="9">
        <f t="shared" si="2"/>
        <v>32.39845261121857</v>
      </c>
      <c r="Q9" s="9">
        <f t="shared" si="3"/>
        <v>11.296162201303403</v>
      </c>
      <c r="R9" s="9">
        <f t="shared" si="4"/>
        <v>61.332367849384504</v>
      </c>
      <c r="S9" s="9">
        <f t="shared" si="5"/>
        <v>27.371469949312093</v>
      </c>
      <c r="T9" s="9">
        <f t="shared" si="6"/>
        <v>8.018593840790238</v>
      </c>
      <c r="U9" s="9">
        <f t="shared" si="7"/>
        <v>55.54909936083672</v>
      </c>
      <c r="V9" s="9">
        <f t="shared" si="8"/>
        <v>36.432306798373034</v>
      </c>
    </row>
    <row r="10" spans="1:22" s="7" customFormat="1" ht="12">
      <c r="A10" s="4" t="s">
        <v>12</v>
      </c>
      <c r="B10" s="15">
        <v>3662</v>
      </c>
      <c r="C10" s="15">
        <v>399</v>
      </c>
      <c r="D10" s="15">
        <v>2195</v>
      </c>
      <c r="E10" s="15">
        <v>1068</v>
      </c>
      <c r="F10" s="15">
        <v>1714</v>
      </c>
      <c r="G10" s="15">
        <v>199</v>
      </c>
      <c r="H10" s="15">
        <v>1084</v>
      </c>
      <c r="I10" s="15">
        <v>431</v>
      </c>
      <c r="J10" s="15">
        <v>1948</v>
      </c>
      <c r="K10" s="15">
        <v>200</v>
      </c>
      <c r="L10" s="15">
        <v>1111</v>
      </c>
      <c r="M10" s="15">
        <v>637</v>
      </c>
      <c r="N10" s="9">
        <f t="shared" si="0"/>
        <v>10.895685417804478</v>
      </c>
      <c r="O10" s="9">
        <f t="shared" si="1"/>
        <v>59.9399235390497</v>
      </c>
      <c r="P10" s="9">
        <f t="shared" si="2"/>
        <v>29.16439104314582</v>
      </c>
      <c r="Q10" s="9">
        <f t="shared" si="3"/>
        <v>11.61026837806301</v>
      </c>
      <c r="R10" s="9">
        <f t="shared" si="4"/>
        <v>63.243873978996504</v>
      </c>
      <c r="S10" s="9">
        <f t="shared" si="5"/>
        <v>25.145857642940488</v>
      </c>
      <c r="T10" s="9">
        <f t="shared" si="6"/>
        <v>10.266940451745379</v>
      </c>
      <c r="U10" s="9">
        <f t="shared" si="7"/>
        <v>57.03285420944558</v>
      </c>
      <c r="V10" s="9">
        <f t="shared" si="8"/>
        <v>32.700205338809035</v>
      </c>
    </row>
    <row r="11" spans="1:22" s="7" customFormat="1" ht="12">
      <c r="A11" s="4" t="s">
        <v>13</v>
      </c>
      <c r="B11" s="15">
        <v>15800</v>
      </c>
      <c r="C11" s="15">
        <v>1960</v>
      </c>
      <c r="D11" s="15">
        <v>10305</v>
      </c>
      <c r="E11" s="15">
        <v>3535</v>
      </c>
      <c r="F11" s="15">
        <v>7261</v>
      </c>
      <c r="G11" s="15">
        <v>1011</v>
      </c>
      <c r="H11" s="15">
        <v>4899</v>
      </c>
      <c r="I11" s="15">
        <v>1351</v>
      </c>
      <c r="J11" s="15">
        <v>8539</v>
      </c>
      <c r="K11" s="15">
        <v>949</v>
      </c>
      <c r="L11" s="15">
        <v>5406</v>
      </c>
      <c r="M11" s="15">
        <v>2184</v>
      </c>
      <c r="N11" s="9">
        <f t="shared" si="0"/>
        <v>12.40506329113924</v>
      </c>
      <c r="O11" s="9">
        <f t="shared" si="1"/>
        <v>65.22151898734178</v>
      </c>
      <c r="P11" s="9">
        <f t="shared" si="2"/>
        <v>22.373417721518987</v>
      </c>
      <c r="Q11" s="9">
        <f t="shared" si="3"/>
        <v>13.9237019694257</v>
      </c>
      <c r="R11" s="9">
        <f t="shared" si="4"/>
        <v>67.47004544828536</v>
      </c>
      <c r="S11" s="9">
        <f t="shared" si="5"/>
        <v>18.60625258228894</v>
      </c>
      <c r="T11" s="9">
        <f t="shared" si="6"/>
        <v>11.113713549595971</v>
      </c>
      <c r="U11" s="9">
        <f t="shared" si="7"/>
        <v>63.30952102119686</v>
      </c>
      <c r="V11" s="9">
        <f t="shared" si="8"/>
        <v>25.576765429207164</v>
      </c>
    </row>
    <row r="12" spans="1:22" s="7" customFormat="1" ht="12">
      <c r="A12" s="4" t="s">
        <v>33</v>
      </c>
      <c r="B12" s="15">
        <v>17335</v>
      </c>
      <c r="C12" s="15">
        <v>1860</v>
      </c>
      <c r="D12" s="15">
        <v>10090</v>
      </c>
      <c r="E12" s="15">
        <v>5385</v>
      </c>
      <c r="F12" s="15">
        <v>7680</v>
      </c>
      <c r="G12" s="15">
        <v>953</v>
      </c>
      <c r="H12" s="15">
        <v>4695</v>
      </c>
      <c r="I12" s="15">
        <v>2032</v>
      </c>
      <c r="J12" s="15">
        <v>9655</v>
      </c>
      <c r="K12" s="15">
        <v>907</v>
      </c>
      <c r="L12" s="15">
        <v>5395</v>
      </c>
      <c r="M12" s="15">
        <v>3353</v>
      </c>
      <c r="N12" s="9">
        <f t="shared" si="0"/>
        <v>10.729737525237958</v>
      </c>
      <c r="O12" s="9">
        <f t="shared" si="1"/>
        <v>58.2059417363715</v>
      </c>
      <c r="P12" s="9">
        <f t="shared" si="2"/>
        <v>31.06432073839054</v>
      </c>
      <c r="Q12" s="9">
        <f t="shared" si="3"/>
        <v>12.408854166666666</v>
      </c>
      <c r="R12" s="9">
        <f t="shared" si="4"/>
        <v>61.1328125</v>
      </c>
      <c r="S12" s="9">
        <f t="shared" si="5"/>
        <v>26.458333333333332</v>
      </c>
      <c r="T12" s="9">
        <f t="shared" si="6"/>
        <v>9.394096323148627</v>
      </c>
      <c r="U12" s="9">
        <f t="shared" si="7"/>
        <v>55.87778353184878</v>
      </c>
      <c r="V12" s="9">
        <f t="shared" si="8"/>
        <v>34.72812014500259</v>
      </c>
    </row>
    <row r="13" spans="1:22" s="7" customFormat="1" ht="12">
      <c r="A13" s="4" t="s">
        <v>14</v>
      </c>
      <c r="B13" s="15">
        <v>9293</v>
      </c>
      <c r="C13" s="15">
        <v>1111</v>
      </c>
      <c r="D13" s="15">
        <v>5335</v>
      </c>
      <c r="E13" s="15">
        <v>2847</v>
      </c>
      <c r="F13" s="15">
        <v>4170</v>
      </c>
      <c r="G13" s="15">
        <v>553</v>
      </c>
      <c r="H13" s="15">
        <v>2503</v>
      </c>
      <c r="I13" s="15">
        <v>1114</v>
      </c>
      <c r="J13" s="15">
        <v>5123</v>
      </c>
      <c r="K13" s="15">
        <v>558</v>
      </c>
      <c r="L13" s="15">
        <v>2832</v>
      </c>
      <c r="M13" s="15">
        <v>1733</v>
      </c>
      <c r="N13" s="9">
        <f t="shared" si="0"/>
        <v>11.95523512321102</v>
      </c>
      <c r="O13" s="9">
        <f t="shared" si="1"/>
        <v>57.408802324330146</v>
      </c>
      <c r="P13" s="9">
        <f t="shared" si="2"/>
        <v>30.63596255245884</v>
      </c>
      <c r="Q13" s="9">
        <f t="shared" si="3"/>
        <v>13.261390887290167</v>
      </c>
      <c r="R13" s="9">
        <f t="shared" si="4"/>
        <v>60.02398081534772</v>
      </c>
      <c r="S13" s="9">
        <f t="shared" si="5"/>
        <v>26.714628297362108</v>
      </c>
      <c r="T13" s="9">
        <f t="shared" si="6"/>
        <v>10.89205543626781</v>
      </c>
      <c r="U13" s="9">
        <f t="shared" si="7"/>
        <v>55.28010931095062</v>
      </c>
      <c r="V13" s="9">
        <f t="shared" si="8"/>
        <v>33.827835252781576</v>
      </c>
    </row>
    <row r="14" spans="1:22" s="7" customFormat="1" ht="12">
      <c r="A14" s="4" t="s">
        <v>15</v>
      </c>
      <c r="B14" s="15">
        <v>34036</v>
      </c>
      <c r="C14" s="15">
        <v>4238</v>
      </c>
      <c r="D14" s="15">
        <v>18933</v>
      </c>
      <c r="E14" s="15">
        <v>10865</v>
      </c>
      <c r="F14" s="15">
        <v>15743</v>
      </c>
      <c r="G14" s="15">
        <v>2147</v>
      </c>
      <c r="H14" s="15">
        <v>9178</v>
      </c>
      <c r="I14" s="15">
        <v>4418</v>
      </c>
      <c r="J14" s="15">
        <v>18293</v>
      </c>
      <c r="K14" s="15">
        <v>2091</v>
      </c>
      <c r="L14" s="15">
        <v>9755</v>
      </c>
      <c r="M14" s="15">
        <v>6447</v>
      </c>
      <c r="N14" s="9">
        <f t="shared" si="0"/>
        <v>12.45152191796921</v>
      </c>
      <c r="O14" s="9">
        <f t="shared" si="1"/>
        <v>55.62639558114937</v>
      </c>
      <c r="P14" s="9">
        <f t="shared" si="2"/>
        <v>31.922082500881423</v>
      </c>
      <c r="Q14" s="9">
        <f t="shared" si="3"/>
        <v>13.637807279425775</v>
      </c>
      <c r="R14" s="9">
        <f t="shared" si="4"/>
        <v>58.29892650701899</v>
      </c>
      <c r="S14" s="9">
        <f t="shared" si="5"/>
        <v>28.06326621355523</v>
      </c>
      <c r="T14" s="9">
        <f t="shared" si="6"/>
        <v>11.430601869567594</v>
      </c>
      <c r="U14" s="9">
        <f t="shared" si="7"/>
        <v>53.32640900891052</v>
      </c>
      <c r="V14" s="9">
        <f t="shared" si="8"/>
        <v>35.242989121521894</v>
      </c>
    </row>
    <row r="15" spans="1:22" s="7" customFormat="1" ht="12">
      <c r="A15" s="4" t="s">
        <v>16</v>
      </c>
      <c r="B15" s="15">
        <v>26503</v>
      </c>
      <c r="C15" s="15">
        <v>2607</v>
      </c>
      <c r="D15" s="15">
        <v>15685</v>
      </c>
      <c r="E15" s="15">
        <v>8211</v>
      </c>
      <c r="F15" s="15">
        <v>12427</v>
      </c>
      <c r="G15" s="15">
        <v>1309</v>
      </c>
      <c r="H15" s="15">
        <v>7769</v>
      </c>
      <c r="I15" s="15">
        <v>3349</v>
      </c>
      <c r="J15" s="15">
        <v>14076</v>
      </c>
      <c r="K15" s="15">
        <v>1298</v>
      </c>
      <c r="L15" s="15">
        <v>7916</v>
      </c>
      <c r="M15" s="15">
        <v>4862</v>
      </c>
      <c r="N15" s="9">
        <f t="shared" si="0"/>
        <v>9.836622269177074</v>
      </c>
      <c r="O15" s="9">
        <f t="shared" si="1"/>
        <v>59.181979398558646</v>
      </c>
      <c r="P15" s="9">
        <f t="shared" si="2"/>
        <v>30.98139833226427</v>
      </c>
      <c r="Q15" s="9">
        <f t="shared" si="3"/>
        <v>10.533515731874145</v>
      </c>
      <c r="R15" s="9">
        <f t="shared" si="4"/>
        <v>62.517099863201096</v>
      </c>
      <c r="S15" s="9">
        <f t="shared" si="5"/>
        <v>26.949384404924757</v>
      </c>
      <c r="T15" s="9">
        <f t="shared" si="6"/>
        <v>9.22136970730321</v>
      </c>
      <c r="U15" s="9">
        <f t="shared" si="7"/>
        <v>56.23756749076442</v>
      </c>
      <c r="V15" s="9">
        <f t="shared" si="8"/>
        <v>34.54106280193236</v>
      </c>
    </row>
    <row r="16" spans="1:22" s="7" customFormat="1" ht="12">
      <c r="A16" s="4" t="s">
        <v>17</v>
      </c>
      <c r="B16" s="15">
        <v>11142</v>
      </c>
      <c r="C16" s="15">
        <v>1092</v>
      </c>
      <c r="D16" s="15">
        <v>5957</v>
      </c>
      <c r="E16" s="15">
        <v>4093</v>
      </c>
      <c r="F16" s="15">
        <v>5296</v>
      </c>
      <c r="G16" s="15">
        <v>563</v>
      </c>
      <c r="H16" s="15">
        <v>3014</v>
      </c>
      <c r="I16" s="15">
        <v>1719</v>
      </c>
      <c r="J16" s="15">
        <v>5846</v>
      </c>
      <c r="K16" s="15">
        <v>529</v>
      </c>
      <c r="L16" s="15">
        <v>2943</v>
      </c>
      <c r="M16" s="15">
        <v>2374</v>
      </c>
      <c r="N16" s="9">
        <f t="shared" si="0"/>
        <v>9.800753904146472</v>
      </c>
      <c r="O16" s="9">
        <f t="shared" si="1"/>
        <v>53.464369054029795</v>
      </c>
      <c r="P16" s="9">
        <f t="shared" si="2"/>
        <v>36.73487704182373</v>
      </c>
      <c r="Q16" s="9">
        <f t="shared" si="3"/>
        <v>10.630664652567976</v>
      </c>
      <c r="R16" s="9">
        <f t="shared" si="4"/>
        <v>56.91087613293051</v>
      </c>
      <c r="S16" s="9">
        <f t="shared" si="5"/>
        <v>32.45845921450151</v>
      </c>
      <c r="T16" s="9">
        <f t="shared" si="6"/>
        <v>9.048922340061582</v>
      </c>
      <c r="U16" s="9">
        <f t="shared" si="7"/>
        <v>50.34211426616489</v>
      </c>
      <c r="V16" s="9">
        <f t="shared" si="8"/>
        <v>40.60896339377352</v>
      </c>
    </row>
    <row r="17" spans="1:22" s="7" customFormat="1" ht="12">
      <c r="A17" s="4" t="s">
        <v>18</v>
      </c>
      <c r="B17" s="15">
        <v>2318</v>
      </c>
      <c r="C17" s="15">
        <v>191</v>
      </c>
      <c r="D17" s="15">
        <v>1166</v>
      </c>
      <c r="E17" s="15">
        <v>961</v>
      </c>
      <c r="F17" s="15">
        <v>1058</v>
      </c>
      <c r="G17" s="15">
        <v>96</v>
      </c>
      <c r="H17" s="15">
        <v>572</v>
      </c>
      <c r="I17" s="15">
        <v>390</v>
      </c>
      <c r="J17" s="15">
        <v>1260</v>
      </c>
      <c r="K17" s="15">
        <v>95</v>
      </c>
      <c r="L17" s="15">
        <v>594</v>
      </c>
      <c r="M17" s="15">
        <v>571</v>
      </c>
      <c r="N17" s="9">
        <f t="shared" si="0"/>
        <v>8.23986194995686</v>
      </c>
      <c r="O17" s="9">
        <f t="shared" si="1"/>
        <v>50.30198446937014</v>
      </c>
      <c r="P17" s="9">
        <f t="shared" si="2"/>
        <v>41.458153580673</v>
      </c>
      <c r="Q17" s="9">
        <f t="shared" si="3"/>
        <v>9.073724007561438</v>
      </c>
      <c r="R17" s="9">
        <f t="shared" si="4"/>
        <v>54.06427221172023</v>
      </c>
      <c r="S17" s="9">
        <f t="shared" si="5"/>
        <v>36.86200378071834</v>
      </c>
      <c r="T17" s="9">
        <f t="shared" si="6"/>
        <v>7.5396825396825395</v>
      </c>
      <c r="U17" s="9">
        <f t="shared" si="7"/>
        <v>47.14285714285714</v>
      </c>
      <c r="V17" s="9">
        <f t="shared" si="8"/>
        <v>45.317460317460316</v>
      </c>
    </row>
    <row r="18" spans="1:22" s="7" customFormat="1" ht="12">
      <c r="A18" s="4" t="s">
        <v>19</v>
      </c>
      <c r="B18" s="15">
        <v>12328</v>
      </c>
      <c r="C18" s="15">
        <v>1400</v>
      </c>
      <c r="D18" s="15">
        <v>7948</v>
      </c>
      <c r="E18" s="15">
        <v>2980</v>
      </c>
      <c r="F18" s="15">
        <v>5740</v>
      </c>
      <c r="G18" s="15">
        <v>716</v>
      </c>
      <c r="H18" s="15">
        <v>3790</v>
      </c>
      <c r="I18" s="15">
        <v>1234</v>
      </c>
      <c r="J18" s="15">
        <v>6588</v>
      </c>
      <c r="K18" s="15">
        <v>684</v>
      </c>
      <c r="L18" s="15">
        <v>4158</v>
      </c>
      <c r="M18" s="15">
        <v>1746</v>
      </c>
      <c r="N18" s="9">
        <f t="shared" si="0"/>
        <v>11.35626216742375</v>
      </c>
      <c r="O18" s="9">
        <f t="shared" si="1"/>
        <v>64.4711226476314</v>
      </c>
      <c r="P18" s="9">
        <f t="shared" si="2"/>
        <v>24.17261518494484</v>
      </c>
      <c r="Q18" s="9">
        <f t="shared" si="3"/>
        <v>12.473867595818815</v>
      </c>
      <c r="R18" s="9">
        <f t="shared" si="4"/>
        <v>66.02787456445994</v>
      </c>
      <c r="S18" s="9">
        <f t="shared" si="5"/>
        <v>21.498257839721255</v>
      </c>
      <c r="T18" s="9">
        <f t="shared" si="6"/>
        <v>10.382513661202186</v>
      </c>
      <c r="U18" s="9">
        <f t="shared" si="7"/>
        <v>63.114754098360656</v>
      </c>
      <c r="V18" s="9">
        <f t="shared" si="8"/>
        <v>26.50273224043716</v>
      </c>
    </row>
    <row r="19" spans="1:22" s="7" customFormat="1" ht="12">
      <c r="A19" s="4" t="s">
        <v>20</v>
      </c>
      <c r="B19" s="15">
        <v>1454</v>
      </c>
      <c r="C19" s="15">
        <v>170</v>
      </c>
      <c r="D19" s="15">
        <v>778</v>
      </c>
      <c r="E19" s="15">
        <v>506</v>
      </c>
      <c r="F19" s="15">
        <v>728</v>
      </c>
      <c r="G19" s="15">
        <v>96</v>
      </c>
      <c r="H19" s="15">
        <v>429</v>
      </c>
      <c r="I19" s="15">
        <v>203</v>
      </c>
      <c r="J19" s="15">
        <v>726</v>
      </c>
      <c r="K19" s="15">
        <v>74</v>
      </c>
      <c r="L19" s="15">
        <v>349</v>
      </c>
      <c r="M19" s="15">
        <v>303</v>
      </c>
      <c r="N19" s="9">
        <f t="shared" si="0"/>
        <v>11.691884456671252</v>
      </c>
      <c r="O19" s="9">
        <f t="shared" si="1"/>
        <v>53.507565337001374</v>
      </c>
      <c r="P19" s="9">
        <f t="shared" si="2"/>
        <v>34.80055020632737</v>
      </c>
      <c r="Q19" s="9">
        <f t="shared" si="3"/>
        <v>13.186813186813188</v>
      </c>
      <c r="R19" s="9">
        <f t="shared" si="4"/>
        <v>58.92857142857143</v>
      </c>
      <c r="S19" s="9">
        <f t="shared" si="5"/>
        <v>27.884615384615387</v>
      </c>
      <c r="T19" s="9">
        <f t="shared" si="6"/>
        <v>10.192837465564738</v>
      </c>
      <c r="U19" s="9">
        <f t="shared" si="7"/>
        <v>48.07162534435262</v>
      </c>
      <c r="V19" s="9">
        <f t="shared" si="8"/>
        <v>41.735537190082646</v>
      </c>
    </row>
    <row r="20" spans="1:22" s="7" customFormat="1" ht="12">
      <c r="A20" s="4" t="s">
        <v>21</v>
      </c>
      <c r="B20" s="15">
        <v>25306</v>
      </c>
      <c r="C20" s="15">
        <v>3342</v>
      </c>
      <c r="D20" s="15">
        <v>15102</v>
      </c>
      <c r="E20" s="15">
        <v>6862</v>
      </c>
      <c r="F20" s="15">
        <v>12115</v>
      </c>
      <c r="G20" s="15">
        <v>1734</v>
      </c>
      <c r="H20" s="15">
        <v>7446</v>
      </c>
      <c r="I20" s="15">
        <v>2935</v>
      </c>
      <c r="J20" s="15">
        <v>13191</v>
      </c>
      <c r="K20" s="15">
        <v>1608</v>
      </c>
      <c r="L20" s="15">
        <v>7656</v>
      </c>
      <c r="M20" s="15">
        <v>3927</v>
      </c>
      <c r="N20" s="9">
        <f t="shared" si="0"/>
        <v>13.206354224294634</v>
      </c>
      <c r="O20" s="9">
        <f t="shared" si="1"/>
        <v>59.67754682683949</v>
      </c>
      <c r="P20" s="9">
        <f t="shared" si="2"/>
        <v>27.11609894886588</v>
      </c>
      <c r="Q20" s="9">
        <f t="shared" si="3"/>
        <v>14.312835328105656</v>
      </c>
      <c r="R20" s="9">
        <f t="shared" si="4"/>
        <v>61.46099876186546</v>
      </c>
      <c r="S20" s="9">
        <f t="shared" si="5"/>
        <v>24.22616591002889</v>
      </c>
      <c r="T20" s="9">
        <f t="shared" si="6"/>
        <v>12.190129633841256</v>
      </c>
      <c r="U20" s="9">
        <f t="shared" si="7"/>
        <v>58.03957243575165</v>
      </c>
      <c r="V20" s="9">
        <f t="shared" si="8"/>
        <v>29.770297930407096</v>
      </c>
    </row>
    <row r="21" spans="1:22" s="7" customFormat="1" ht="12">
      <c r="A21" s="4" t="s">
        <v>22</v>
      </c>
      <c r="B21" s="15">
        <v>16874</v>
      </c>
      <c r="C21" s="15">
        <v>2414</v>
      </c>
      <c r="D21" s="15">
        <v>9603</v>
      </c>
      <c r="E21" s="15">
        <v>4857</v>
      </c>
      <c r="F21" s="15">
        <v>7862</v>
      </c>
      <c r="G21" s="15">
        <v>1248</v>
      </c>
      <c r="H21" s="15">
        <v>4630</v>
      </c>
      <c r="I21" s="15">
        <v>1984</v>
      </c>
      <c r="J21" s="15">
        <v>9012</v>
      </c>
      <c r="K21" s="15">
        <v>1166</v>
      </c>
      <c r="L21" s="15">
        <v>4973</v>
      </c>
      <c r="M21" s="15">
        <v>2873</v>
      </c>
      <c r="N21" s="9">
        <f t="shared" si="0"/>
        <v>14.306032950100747</v>
      </c>
      <c r="O21" s="9">
        <f t="shared" si="1"/>
        <v>56.910039113428944</v>
      </c>
      <c r="P21" s="9">
        <f t="shared" si="2"/>
        <v>28.78392793647031</v>
      </c>
      <c r="Q21" s="9">
        <f t="shared" si="3"/>
        <v>15.873823454591706</v>
      </c>
      <c r="R21" s="9">
        <f t="shared" si="4"/>
        <v>58.890867463749686</v>
      </c>
      <c r="S21" s="9">
        <f t="shared" si="5"/>
        <v>25.235309081658613</v>
      </c>
      <c r="T21" s="9">
        <f t="shared" si="6"/>
        <v>12.938304482911672</v>
      </c>
      <c r="U21" s="9">
        <f t="shared" si="7"/>
        <v>55.18197958277852</v>
      </c>
      <c r="V21" s="9">
        <f t="shared" si="8"/>
        <v>31.87971593430981</v>
      </c>
    </row>
    <row r="22" spans="1:22" s="7" customFormat="1" ht="12">
      <c r="A22" s="4" t="s">
        <v>23</v>
      </c>
      <c r="B22" s="15">
        <v>15944</v>
      </c>
      <c r="C22" s="15">
        <v>2253</v>
      </c>
      <c r="D22" s="15">
        <v>9605</v>
      </c>
      <c r="E22" s="15">
        <v>4086</v>
      </c>
      <c r="F22" s="15">
        <v>7446</v>
      </c>
      <c r="G22" s="15">
        <v>1126</v>
      </c>
      <c r="H22" s="15">
        <v>4619</v>
      </c>
      <c r="I22" s="15">
        <v>1701</v>
      </c>
      <c r="J22" s="15">
        <v>8498</v>
      </c>
      <c r="K22" s="15">
        <v>1127</v>
      </c>
      <c r="L22" s="15">
        <v>4986</v>
      </c>
      <c r="M22" s="15">
        <v>2385</v>
      </c>
      <c r="N22" s="9">
        <f t="shared" si="0"/>
        <v>14.130707476166581</v>
      </c>
      <c r="O22" s="9">
        <f t="shared" si="1"/>
        <v>60.242097340692425</v>
      </c>
      <c r="P22" s="9">
        <f t="shared" si="2"/>
        <v>25.627195183140994</v>
      </c>
      <c r="Q22" s="9">
        <f t="shared" si="3"/>
        <v>15.122213268869192</v>
      </c>
      <c r="R22" s="9">
        <f t="shared" si="4"/>
        <v>62.033306473274244</v>
      </c>
      <c r="S22" s="9">
        <f t="shared" si="5"/>
        <v>22.844480257856567</v>
      </c>
      <c r="T22" s="9">
        <f t="shared" si="6"/>
        <v>13.261943986820429</v>
      </c>
      <c r="U22" s="9">
        <f t="shared" si="7"/>
        <v>58.67262885384796</v>
      </c>
      <c r="V22" s="9">
        <f t="shared" si="8"/>
        <v>28.06542715933161</v>
      </c>
    </row>
    <row r="23" spans="1:22" s="7" customFormat="1" ht="12">
      <c r="A23" s="4" t="s">
        <v>24</v>
      </c>
      <c r="B23" s="15">
        <v>27593</v>
      </c>
      <c r="C23" s="15">
        <v>3521</v>
      </c>
      <c r="D23" s="15">
        <v>16033</v>
      </c>
      <c r="E23" s="15">
        <v>8039</v>
      </c>
      <c r="F23" s="15">
        <v>13106</v>
      </c>
      <c r="G23" s="15">
        <v>1820</v>
      </c>
      <c r="H23" s="15">
        <v>8046</v>
      </c>
      <c r="I23" s="15">
        <v>3240</v>
      </c>
      <c r="J23" s="15">
        <v>14487</v>
      </c>
      <c r="K23" s="15">
        <v>1701</v>
      </c>
      <c r="L23" s="15">
        <v>7987</v>
      </c>
      <c r="M23" s="15">
        <v>4799</v>
      </c>
      <c r="N23" s="9">
        <f t="shared" si="0"/>
        <v>12.760482731127459</v>
      </c>
      <c r="O23" s="9">
        <f t="shared" si="1"/>
        <v>58.105316565795675</v>
      </c>
      <c r="P23" s="9">
        <f t="shared" si="2"/>
        <v>29.134200703076868</v>
      </c>
      <c r="Q23" s="9">
        <f t="shared" si="3"/>
        <v>13.886769418586905</v>
      </c>
      <c r="R23" s="9">
        <f t="shared" si="4"/>
        <v>61.39172897909354</v>
      </c>
      <c r="S23" s="9">
        <f t="shared" si="5"/>
        <v>24.72150160231955</v>
      </c>
      <c r="T23" s="9">
        <f t="shared" si="6"/>
        <v>11.741561399875751</v>
      </c>
      <c r="U23" s="9">
        <f t="shared" si="7"/>
        <v>55.13218747842894</v>
      </c>
      <c r="V23" s="9">
        <f t="shared" si="8"/>
        <v>33.12625112169531</v>
      </c>
    </row>
    <row r="24" spans="1:22" s="7" customFormat="1" ht="12">
      <c r="A24" s="4" t="s">
        <v>25</v>
      </c>
      <c r="B24" s="15">
        <v>25988</v>
      </c>
      <c r="C24" s="15">
        <v>3228</v>
      </c>
      <c r="D24" s="15">
        <v>15109</v>
      </c>
      <c r="E24" s="15">
        <v>7651</v>
      </c>
      <c r="F24" s="15">
        <v>12206</v>
      </c>
      <c r="G24" s="15">
        <v>1660</v>
      </c>
      <c r="H24" s="15">
        <v>7359</v>
      </c>
      <c r="I24" s="15">
        <v>3187</v>
      </c>
      <c r="J24" s="15">
        <v>13782</v>
      </c>
      <c r="K24" s="15">
        <v>1568</v>
      </c>
      <c r="L24" s="15">
        <v>7750</v>
      </c>
      <c r="M24" s="15">
        <v>4464</v>
      </c>
      <c r="N24" s="9">
        <f t="shared" si="0"/>
        <v>12.421117438817916</v>
      </c>
      <c r="O24" s="9">
        <f t="shared" si="1"/>
        <v>58.13837155610282</v>
      </c>
      <c r="P24" s="9">
        <f t="shared" si="2"/>
        <v>29.440511005079266</v>
      </c>
      <c r="Q24" s="9">
        <f t="shared" si="3"/>
        <v>13.599868916926102</v>
      </c>
      <c r="R24" s="9">
        <f t="shared" si="4"/>
        <v>60.290021300999506</v>
      </c>
      <c r="S24" s="9">
        <f t="shared" si="5"/>
        <v>26.110109782074392</v>
      </c>
      <c r="T24" s="9">
        <f t="shared" si="6"/>
        <v>11.377158612683209</v>
      </c>
      <c r="U24" s="9">
        <f t="shared" si="7"/>
        <v>56.23276737773908</v>
      </c>
      <c r="V24" s="9">
        <f t="shared" si="8"/>
        <v>32.39007400957771</v>
      </c>
    </row>
    <row r="25" spans="1:22" s="7" customFormat="1" ht="12">
      <c r="A25" s="4" t="s">
        <v>26</v>
      </c>
      <c r="B25" s="15">
        <v>25752</v>
      </c>
      <c r="C25" s="15">
        <v>3001</v>
      </c>
      <c r="D25" s="15">
        <v>14183</v>
      </c>
      <c r="E25" s="15">
        <v>8568</v>
      </c>
      <c r="F25" s="15">
        <v>12222</v>
      </c>
      <c r="G25" s="15">
        <v>1590</v>
      </c>
      <c r="H25" s="15">
        <v>7019</v>
      </c>
      <c r="I25" s="15">
        <v>3613</v>
      </c>
      <c r="J25" s="15">
        <v>13530</v>
      </c>
      <c r="K25" s="15">
        <v>1411</v>
      </c>
      <c r="L25" s="15">
        <v>7164</v>
      </c>
      <c r="M25" s="15">
        <v>4955</v>
      </c>
      <c r="N25" s="9">
        <f t="shared" si="0"/>
        <v>11.653463808636221</v>
      </c>
      <c r="O25" s="9">
        <f t="shared" si="1"/>
        <v>55.0753339546443</v>
      </c>
      <c r="P25" s="9">
        <f t="shared" si="2"/>
        <v>33.271202236719475</v>
      </c>
      <c r="Q25" s="9">
        <f t="shared" si="3"/>
        <v>13.009327442317135</v>
      </c>
      <c r="R25" s="9">
        <f t="shared" si="4"/>
        <v>57.42922598592701</v>
      </c>
      <c r="S25" s="9">
        <f t="shared" si="5"/>
        <v>29.56144657175585</v>
      </c>
      <c r="T25" s="9">
        <f t="shared" si="6"/>
        <v>10.428677014042869</v>
      </c>
      <c r="U25" s="9">
        <f t="shared" si="7"/>
        <v>52.949002217294904</v>
      </c>
      <c r="V25" s="9">
        <f t="shared" si="8"/>
        <v>36.622320768662235</v>
      </c>
    </row>
    <row r="26" spans="1:22" s="7" customFormat="1" ht="12">
      <c r="A26" s="4" t="s">
        <v>27</v>
      </c>
      <c r="B26" s="15">
        <v>292</v>
      </c>
      <c r="C26" s="15">
        <v>6</v>
      </c>
      <c r="D26" s="15">
        <v>96</v>
      </c>
      <c r="E26" s="15">
        <v>190</v>
      </c>
      <c r="F26" s="15">
        <v>132</v>
      </c>
      <c r="G26" s="15">
        <v>2</v>
      </c>
      <c r="H26" s="15">
        <v>56</v>
      </c>
      <c r="I26" s="15">
        <v>74</v>
      </c>
      <c r="J26" s="15">
        <v>160</v>
      </c>
      <c r="K26" s="15">
        <v>4</v>
      </c>
      <c r="L26" s="15">
        <v>40</v>
      </c>
      <c r="M26" s="15">
        <v>116</v>
      </c>
      <c r="N26" s="9">
        <f t="shared" si="0"/>
        <v>2.054794520547945</v>
      </c>
      <c r="O26" s="9">
        <f t="shared" si="1"/>
        <v>32.87671232876712</v>
      </c>
      <c r="P26" s="9">
        <f t="shared" si="2"/>
        <v>65.06849315068493</v>
      </c>
      <c r="Q26" s="9">
        <f t="shared" si="3"/>
        <v>1.5151515151515151</v>
      </c>
      <c r="R26" s="9">
        <f t="shared" si="4"/>
        <v>42.42424242424242</v>
      </c>
      <c r="S26" s="9">
        <f t="shared" si="5"/>
        <v>56.060606060606055</v>
      </c>
      <c r="T26" s="9">
        <f t="shared" si="6"/>
        <v>2.5</v>
      </c>
      <c r="U26" s="9">
        <f t="shared" si="7"/>
        <v>25</v>
      </c>
      <c r="V26" s="9">
        <f t="shared" si="8"/>
        <v>72.5</v>
      </c>
    </row>
    <row r="27" spans="1:22" s="7" customFormat="1" ht="12">
      <c r="A27" s="4" t="s">
        <v>28</v>
      </c>
      <c r="B27" s="15">
        <v>805</v>
      </c>
      <c r="C27" s="15">
        <v>35</v>
      </c>
      <c r="D27" s="15">
        <v>351</v>
      </c>
      <c r="E27" s="15">
        <v>419</v>
      </c>
      <c r="F27" s="15">
        <v>365</v>
      </c>
      <c r="G27" s="15">
        <v>15</v>
      </c>
      <c r="H27" s="15">
        <v>170</v>
      </c>
      <c r="I27" s="15">
        <v>180</v>
      </c>
      <c r="J27" s="15">
        <v>440</v>
      </c>
      <c r="K27" s="15">
        <v>20</v>
      </c>
      <c r="L27" s="15">
        <v>181</v>
      </c>
      <c r="M27" s="15">
        <v>239</v>
      </c>
      <c r="N27" s="9">
        <f t="shared" si="0"/>
        <v>4.3478260869565215</v>
      </c>
      <c r="O27" s="9">
        <f t="shared" si="1"/>
        <v>43.60248447204969</v>
      </c>
      <c r="P27" s="9">
        <f t="shared" si="2"/>
        <v>52.04968944099379</v>
      </c>
      <c r="Q27" s="9">
        <f t="shared" si="3"/>
        <v>4.10958904109589</v>
      </c>
      <c r="R27" s="9">
        <f t="shared" si="4"/>
        <v>46.57534246575342</v>
      </c>
      <c r="S27" s="9">
        <f t="shared" si="5"/>
        <v>49.31506849315068</v>
      </c>
      <c r="T27" s="9">
        <f t="shared" si="6"/>
        <v>4.545454545454546</v>
      </c>
      <c r="U27" s="9">
        <f t="shared" si="7"/>
        <v>41.13636363636364</v>
      </c>
      <c r="V27" s="9">
        <f t="shared" si="8"/>
        <v>54.31818181818182</v>
      </c>
    </row>
    <row r="28" spans="1:22" s="7" customFormat="1" ht="12">
      <c r="A28" s="4" t="s">
        <v>29</v>
      </c>
      <c r="B28" s="15">
        <v>10396</v>
      </c>
      <c r="C28" s="15">
        <v>1397</v>
      </c>
      <c r="D28" s="15">
        <v>6294</v>
      </c>
      <c r="E28" s="15">
        <v>2705</v>
      </c>
      <c r="F28" s="15">
        <v>4972</v>
      </c>
      <c r="G28" s="15">
        <v>706</v>
      </c>
      <c r="H28" s="15">
        <v>3121</v>
      </c>
      <c r="I28" s="15">
        <v>1145</v>
      </c>
      <c r="J28" s="15">
        <v>5424</v>
      </c>
      <c r="K28" s="15">
        <v>691</v>
      </c>
      <c r="L28" s="15">
        <v>3173</v>
      </c>
      <c r="M28" s="15">
        <v>1560</v>
      </c>
      <c r="N28" s="9">
        <f t="shared" si="0"/>
        <v>13.43786071565987</v>
      </c>
      <c r="O28" s="9">
        <f t="shared" si="1"/>
        <v>60.54251635244324</v>
      </c>
      <c r="P28" s="9">
        <f t="shared" si="2"/>
        <v>26.019622931896887</v>
      </c>
      <c r="Q28" s="9">
        <f t="shared" si="3"/>
        <v>14.19951729686243</v>
      </c>
      <c r="R28" s="9">
        <f t="shared" si="4"/>
        <v>62.77152051488335</v>
      </c>
      <c r="S28" s="9">
        <f t="shared" si="5"/>
        <v>23.028962188254223</v>
      </c>
      <c r="T28" s="9">
        <f t="shared" si="6"/>
        <v>12.739675516224189</v>
      </c>
      <c r="U28" s="9">
        <f t="shared" si="7"/>
        <v>58.499262536873154</v>
      </c>
      <c r="V28" s="9">
        <f t="shared" si="8"/>
        <v>28.761061946902654</v>
      </c>
    </row>
    <row r="29" spans="1:22" s="7" customFormat="1" ht="12">
      <c r="A29" s="4" t="s">
        <v>30</v>
      </c>
      <c r="B29" s="15">
        <v>12717</v>
      </c>
      <c r="C29" s="15">
        <v>1485</v>
      </c>
      <c r="D29" s="15">
        <v>7782</v>
      </c>
      <c r="E29" s="15">
        <v>3450</v>
      </c>
      <c r="F29" s="15">
        <v>6016</v>
      </c>
      <c r="G29" s="15">
        <v>729</v>
      </c>
      <c r="H29" s="15">
        <v>3794</v>
      </c>
      <c r="I29" s="15">
        <v>1493</v>
      </c>
      <c r="J29" s="15">
        <v>6701</v>
      </c>
      <c r="K29" s="15">
        <v>756</v>
      </c>
      <c r="L29" s="15">
        <v>3988</v>
      </c>
      <c r="M29" s="15">
        <v>1957</v>
      </c>
      <c r="N29" s="9">
        <f t="shared" si="0"/>
        <v>11.67728237791932</v>
      </c>
      <c r="O29" s="9">
        <f t="shared" si="1"/>
        <v>61.193677754187306</v>
      </c>
      <c r="P29" s="9">
        <f t="shared" si="2"/>
        <v>27.129039867893372</v>
      </c>
      <c r="Q29" s="9">
        <f t="shared" si="3"/>
        <v>12.117686170212766</v>
      </c>
      <c r="R29" s="9">
        <f t="shared" si="4"/>
        <v>63.06515957446809</v>
      </c>
      <c r="S29" s="9">
        <f t="shared" si="5"/>
        <v>24.81715425531915</v>
      </c>
      <c r="T29" s="9">
        <f t="shared" si="6"/>
        <v>11.281898224145651</v>
      </c>
      <c r="U29" s="9">
        <f t="shared" si="7"/>
        <v>59.51350544694821</v>
      </c>
      <c r="V29" s="9">
        <f t="shared" si="8"/>
        <v>29.204596328906135</v>
      </c>
    </row>
    <row r="30" spans="1:22" s="7" customFormat="1" ht="12">
      <c r="A30" s="5" t="s">
        <v>31</v>
      </c>
      <c r="B30" s="15">
        <v>1193</v>
      </c>
      <c r="C30" s="15">
        <v>104</v>
      </c>
      <c r="D30" s="15">
        <v>560</v>
      </c>
      <c r="E30" s="15">
        <v>529</v>
      </c>
      <c r="F30" s="15">
        <v>571</v>
      </c>
      <c r="G30" s="15">
        <v>54</v>
      </c>
      <c r="H30" s="15">
        <v>285</v>
      </c>
      <c r="I30" s="15">
        <v>232</v>
      </c>
      <c r="J30" s="15">
        <v>622</v>
      </c>
      <c r="K30" s="15">
        <v>50</v>
      </c>
      <c r="L30" s="15">
        <v>275</v>
      </c>
      <c r="M30" s="15">
        <v>297</v>
      </c>
      <c r="N30" s="9">
        <f t="shared" si="0"/>
        <v>8.717518860016764</v>
      </c>
      <c r="O30" s="9">
        <f t="shared" si="1"/>
        <v>46.94048616932104</v>
      </c>
      <c r="P30" s="9">
        <f t="shared" si="2"/>
        <v>44.3419949706622</v>
      </c>
      <c r="Q30" s="9">
        <f t="shared" si="3"/>
        <v>9.457092819614711</v>
      </c>
      <c r="R30" s="9">
        <f t="shared" si="4"/>
        <v>49.91243432574431</v>
      </c>
      <c r="S30" s="9">
        <f t="shared" si="5"/>
        <v>40.63047285464098</v>
      </c>
      <c r="T30" s="9">
        <f t="shared" si="6"/>
        <v>8.038585209003216</v>
      </c>
      <c r="U30" s="9">
        <f t="shared" si="7"/>
        <v>44.21221864951769</v>
      </c>
      <c r="V30" s="9">
        <f t="shared" si="8"/>
        <v>47.7491961414791</v>
      </c>
    </row>
    <row r="31" spans="1:22" s="7" customFormat="1" ht="12">
      <c r="A31" s="5" t="s">
        <v>32</v>
      </c>
      <c r="B31" s="15">
        <v>918</v>
      </c>
      <c r="C31" s="15">
        <v>109</v>
      </c>
      <c r="D31" s="15">
        <v>443</v>
      </c>
      <c r="E31" s="15">
        <v>366</v>
      </c>
      <c r="F31" s="15">
        <v>446</v>
      </c>
      <c r="G31" s="15">
        <v>57</v>
      </c>
      <c r="H31" s="15">
        <v>225</v>
      </c>
      <c r="I31" s="15">
        <v>164</v>
      </c>
      <c r="J31" s="15">
        <v>472</v>
      </c>
      <c r="K31" s="15">
        <v>52</v>
      </c>
      <c r="L31" s="15">
        <v>218</v>
      </c>
      <c r="M31" s="15">
        <v>202</v>
      </c>
      <c r="N31" s="9">
        <f t="shared" si="0"/>
        <v>11.87363834422658</v>
      </c>
      <c r="O31" s="9">
        <f t="shared" si="1"/>
        <v>48.25708061002179</v>
      </c>
      <c r="P31" s="9">
        <f t="shared" si="2"/>
        <v>39.869281045751634</v>
      </c>
      <c r="Q31" s="9">
        <f t="shared" si="3"/>
        <v>12.780269058295964</v>
      </c>
      <c r="R31" s="9">
        <f t="shared" si="4"/>
        <v>50.44843049327354</v>
      </c>
      <c r="S31" s="9">
        <f t="shared" si="5"/>
        <v>36.771300448430495</v>
      </c>
      <c r="T31" s="9">
        <f t="shared" si="6"/>
        <v>11.016949152542372</v>
      </c>
      <c r="U31" s="9">
        <f t="shared" si="7"/>
        <v>46.186440677966104</v>
      </c>
      <c r="V31" s="9">
        <f t="shared" si="8"/>
        <v>42.79661016949153</v>
      </c>
    </row>
    <row r="32" spans="1:22" ht="12">
      <c r="A32" s="4" t="s">
        <v>36</v>
      </c>
      <c r="B32" s="15">
        <v>14205</v>
      </c>
      <c r="C32" s="15">
        <v>1402</v>
      </c>
      <c r="D32" s="15">
        <v>7496</v>
      </c>
      <c r="E32" s="15">
        <v>5307</v>
      </c>
      <c r="F32" s="15">
        <v>6769</v>
      </c>
      <c r="G32" s="15">
        <v>712</v>
      </c>
      <c r="H32" s="15">
        <v>3791</v>
      </c>
      <c r="I32" s="15">
        <v>2266</v>
      </c>
      <c r="J32" s="15">
        <v>7436</v>
      </c>
      <c r="K32" s="15">
        <v>690</v>
      </c>
      <c r="L32" s="15">
        <v>3705</v>
      </c>
      <c r="M32" s="15">
        <v>3041</v>
      </c>
      <c r="N32" s="9">
        <f t="shared" si="0"/>
        <v>9.869764167546638</v>
      </c>
      <c r="O32" s="9">
        <f t="shared" si="1"/>
        <v>52.770151355156635</v>
      </c>
      <c r="P32" s="9">
        <f t="shared" si="2"/>
        <v>37.36008447729673</v>
      </c>
      <c r="Q32" s="9">
        <f t="shared" si="3"/>
        <v>10.518540404786526</v>
      </c>
      <c r="R32" s="9">
        <f t="shared" si="4"/>
        <v>56.00531836312601</v>
      </c>
      <c r="S32" s="9">
        <f t="shared" si="5"/>
        <v>33.47614123208746</v>
      </c>
      <c r="T32" s="9">
        <f t="shared" si="6"/>
        <v>9.279182356105432</v>
      </c>
      <c r="U32" s="9">
        <f t="shared" si="7"/>
        <v>49.82517482517482</v>
      </c>
      <c r="V32" s="9">
        <f t="shared" si="8"/>
        <v>40.89564281871974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B34" s="11" t="s">
        <v>37</v>
      </c>
    </row>
    <row r="35" ht="12.75">
      <c r="B35" s="11" t="s">
        <v>38</v>
      </c>
    </row>
    <row r="36" spans="2:13" ht="10.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2021-10-07T06:09:05Z</cp:lastPrinted>
  <dcterms:created xsi:type="dcterms:W3CDTF">1997-01-08T22:48:59Z</dcterms:created>
  <dcterms:modified xsi:type="dcterms:W3CDTF">2021-10-07T06:10:28Z</dcterms:modified>
  <cp:category/>
  <cp:version/>
  <cp:contentType/>
  <cp:contentStatus/>
</cp:coreProperties>
</file>